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hubiki\Desktop\أدلة الحوكمة\"/>
    </mc:Choice>
  </mc:AlternateContent>
  <bookViews>
    <workbookView xWindow="0" yWindow="0" windowWidth="9540" windowHeight="4620" tabRatio="971" activeTab="4"/>
  </bookViews>
  <sheets>
    <sheet name="اسم الجمعية" sheetId="33" r:id="rId1"/>
    <sheet name="(1-أ) بيانات المكاتب" sheetId="2" r:id="rId2"/>
    <sheet name="(2-أ) بيانات اللجان الدائمة" sheetId="3" r:id="rId3"/>
    <sheet name="(2-ب) بيانات الجمعية العمومية" sheetId="4" r:id="rId4"/>
    <sheet name="(2-ج) بيانات أعضاء مجلس الإدارة" sheetId="5" r:id="rId5"/>
    <sheet name="(2-د) بيانات محاسبي الجمعية" sheetId="6" r:id="rId6"/>
    <sheet name="(2-هـ) بيانات باحثي الجمعية" sheetId="7" r:id="rId7"/>
    <sheet name="(2-وـ) بيانات العاملين بالجمعية" sheetId="8" r:id="rId8"/>
    <sheet name="(3-أ)استثناء اجتماع العمومية" sheetId="9" r:id="rId9"/>
    <sheet name="(3-ب) العمومية غير العادية" sheetId="10" r:id="rId10"/>
    <sheet name="(3-ج) اجتماعات اللجان الدائمة" sheetId="11" r:id="rId11"/>
    <sheet name="(3-د) اجتماعات مجلس الإدارة" sheetId="12" r:id="rId12"/>
    <sheet name="(3-هـ) استثناءات مجلس الإدارة" sheetId="13" r:id="rId13"/>
    <sheet name="(3-وـ)تفويض اختصاصات المجلس" sheetId="14" r:id="rId14"/>
    <sheet name="(3-ز) التحول في الأصول" sheetId="15" r:id="rId15"/>
    <sheet name="(3-ح) التحول في الأصول" sheetId="17" r:id="rId16"/>
    <sheet name="(3-ط) السجلات الإدارية" sheetId="18" r:id="rId17"/>
    <sheet name="(3-ي) السجلات المالية" sheetId="19" r:id="rId18"/>
    <sheet name="(3-ك) المخولون بالسحب" sheetId="20" r:id="rId19"/>
    <sheet name="(3-ل) العلاقات داخل الجمعية" sheetId="21" r:id="rId20"/>
    <sheet name="(3-م) العلاقات مع الداعمين" sheetId="22" r:id="rId21"/>
    <sheet name="(3-ن) الجهات المتعاقد معها " sheetId="23" r:id="rId22"/>
    <sheet name="(3-ص)  مبالغ أعضاء المجلس " sheetId="24" r:id="rId23"/>
    <sheet name="التبرعات والإيرادات (4-أ)" sheetId="31" r:id="rId24"/>
    <sheet name="المصروفات (٤-ب)" sheetId="32" r:id="rId25"/>
    <sheet name="(5-أ) توصيف البرامج" sheetId="28" r:id="rId26"/>
    <sheet name="(5-ب) بيانات البرامج" sheetId="29" r:id="rId27"/>
    <sheet name="(5-ج) بيانات المساعدات" sheetId="30" r:id="rId28"/>
  </sheets>
  <definedNames>
    <definedName name="_xlnm.Print_Area" localSheetId="7">Table11[]</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25" i="32" l="1"/>
  <c r="C31" i="32" s="1"/>
  <c r="C26" i="32"/>
  <c r="C27" i="32"/>
  <c r="C28" i="32"/>
  <c r="C29" i="32"/>
  <c r="C30" i="32"/>
  <c r="C38" i="31"/>
  <c r="C44" i="31"/>
  <c r="C45" i="31" s="1"/>
  <c r="C29" i="31"/>
  <c r="C24" i="31"/>
  <c r="C20" i="31"/>
  <c r="C16" i="31"/>
  <c r="C10" i="31"/>
</calcChain>
</file>

<file path=xl/sharedStrings.xml><?xml version="1.0" encoding="utf-8"?>
<sst xmlns="http://schemas.openxmlformats.org/spreadsheetml/2006/main" count="2656" uniqueCount="1271">
  <si>
    <t>اسم الجمعية</t>
  </si>
  <si>
    <t>Column1</t>
  </si>
  <si>
    <t>Column2</t>
  </si>
  <si>
    <t>Column3</t>
  </si>
  <si>
    <t>Column4</t>
  </si>
  <si>
    <t>Column5</t>
  </si>
  <si>
    <t>اسم المكتب</t>
  </si>
  <si>
    <t>الموقع الجغرافي</t>
  </si>
  <si>
    <t>الإحداثيات</t>
  </si>
  <si>
    <t>بيانات التواصل (الهاتف/الجوال)</t>
  </si>
  <si>
    <t>اسم مسؤول المكتب</t>
  </si>
  <si>
    <t>أســـــــم الـلـجـنـــة</t>
  </si>
  <si>
    <t>عدد أعضائها</t>
  </si>
  <si>
    <t>اختصاصها</t>
  </si>
  <si>
    <t>عدد اجتماعاتها</t>
  </si>
  <si>
    <t>كيفية تشغيلها</t>
  </si>
  <si>
    <t>Column6</t>
  </si>
  <si>
    <t>رقم الهوية</t>
  </si>
  <si>
    <t>المهنة</t>
  </si>
  <si>
    <t>تاريخ الالتحاق</t>
  </si>
  <si>
    <r>
      <t>رقم</t>
    </r>
    <r>
      <rPr>
        <sz val="13"/>
        <color rgb="FF000000"/>
        <rFont val="Sakkal Majalla"/>
      </rPr>
      <t xml:space="preserve"> </t>
    </r>
    <r>
      <rPr>
        <b/>
        <sz val="13"/>
        <color rgb="FF000000"/>
        <rFont val="Sakkal Majalla"/>
      </rPr>
      <t>الهاتف</t>
    </r>
  </si>
  <si>
    <r>
      <t>رقم</t>
    </r>
    <r>
      <rPr>
        <sz val="13"/>
        <color rgb="FF000000"/>
        <rFont val="Sakkal Majalla"/>
      </rPr>
      <t xml:space="preserve"> </t>
    </r>
    <r>
      <rPr>
        <b/>
        <sz val="13"/>
        <color rgb="FF000000"/>
        <rFont val="Sakkal Majalla"/>
      </rPr>
      <t>الجوال</t>
    </r>
  </si>
  <si>
    <t xml:space="preserve">الانتظام في دفع الاشتراكات
(منتظم/غير منتظم/ لا يوجد سجل اشتراكات محدث)
</t>
  </si>
  <si>
    <t>Column7</t>
  </si>
  <si>
    <t>Column8</t>
  </si>
  <si>
    <t>Column9</t>
  </si>
  <si>
    <t>Column10</t>
  </si>
  <si>
    <t>Column11</t>
  </si>
  <si>
    <t>Column12</t>
  </si>
  <si>
    <t>Column13</t>
  </si>
  <si>
    <t>Column14</t>
  </si>
  <si>
    <t>Column15</t>
  </si>
  <si>
    <t>Column16</t>
  </si>
  <si>
    <t>الاسم</t>
  </si>
  <si>
    <t>الوظيفة بالمجلس</t>
  </si>
  <si>
    <t>المؤهل</t>
  </si>
  <si>
    <t>مدة الخدمة بالمجلس</t>
  </si>
  <si>
    <t>المكافأة إن وجدت</t>
  </si>
  <si>
    <t>البريد الالكتروني</t>
  </si>
  <si>
    <t>رقم الهاتف</t>
  </si>
  <si>
    <t>رقم الجوال</t>
  </si>
  <si>
    <t>العنوان</t>
  </si>
  <si>
    <t>هل العضو مقيم في منطقة المقر الرئيس
(نعم/لا)</t>
  </si>
  <si>
    <t>طريقة الالتحاق
(انتخاب/تعيين من الوزارة)</t>
  </si>
  <si>
    <t>في حالة كون الالتحاق بالتعيين من الوزارة يرجى بيان السبب</t>
  </si>
  <si>
    <t>العضو  مستقل (نعم/لا/لا يمكن التحقق)
راجع تفسير الاستقلالية في الدليل الاسترشادي لتعبئة النموذج الوطني</t>
  </si>
  <si>
    <t>الجنسية</t>
  </si>
  <si>
    <t>المؤهل في مجال المحاسبة</t>
  </si>
  <si>
    <t>الدوام  
(كلي/جزئي)</t>
  </si>
  <si>
    <t xml:space="preserve">وساعات العمل الأسبوعية هي </t>
  </si>
  <si>
    <t>الراتب الشهري</t>
  </si>
  <si>
    <t>الجهة التي تتحمل الراتب</t>
  </si>
  <si>
    <t xml:space="preserve">نسبة مساهمة الوزارة في الراتب إن وجدت </t>
  </si>
  <si>
    <t>مدة سنوات خدمته بالجمعية</t>
  </si>
  <si>
    <t xml:space="preserve">إجمالي سنوات الخبرة في مجال المحاسبة </t>
  </si>
  <si>
    <t>مسجل بالتأمينات
(نعم/لا)</t>
  </si>
  <si>
    <t>هل هناك موافقة من الوزارة على تعيين المحاسب
(نعم/لا)</t>
  </si>
  <si>
    <t xml:space="preserve">إجمالي سنوات الخبرة في مجال البحث الاجتماعي </t>
  </si>
  <si>
    <t>نوع العمل</t>
  </si>
  <si>
    <t>ساعات العمل الأسبوعية</t>
  </si>
  <si>
    <t>اسم العضو</t>
  </si>
  <si>
    <t>السبب</t>
  </si>
  <si>
    <t>ملاحظات</t>
  </si>
  <si>
    <t>رقم الاجتماع</t>
  </si>
  <si>
    <t>تاريخه</t>
  </si>
  <si>
    <t>عدد الحاضرين</t>
  </si>
  <si>
    <t>الجهة الطالبة 
(   )الوزارة، 
(   ) مجلس الإدارة، 25
(   ) 25٪ من الجمعية العمومية</t>
  </si>
  <si>
    <t>سبب الاجتماع</t>
  </si>
  <si>
    <t>تم إرفاق المحضر
(نعم/لا)</t>
  </si>
  <si>
    <t>يرجى الاسترشاد بمثال التعبئة المذكور بالأسفل لترتيب إدخال بيانات اجتماعات اللجان</t>
  </si>
  <si>
    <t>اللجنة</t>
  </si>
  <si>
    <t>أهم القرارات</t>
  </si>
  <si>
    <t>أهم القرارات إن وجدت</t>
  </si>
  <si>
    <t>تم تنفيذها (نعم/لا)</t>
  </si>
  <si>
    <t>سبب عدم التنفيذ</t>
  </si>
  <si>
    <t>نوع الاستثناء
حضور/نقاش/تصويت</t>
  </si>
  <si>
    <t>موضوع القرار/الاجتماع الذي حصل فيه الاستثناء</t>
  </si>
  <si>
    <r>
      <t>الاختصاص</t>
    </r>
    <r>
      <rPr>
        <b/>
        <u/>
        <sz val="13"/>
        <color rgb="FF008080"/>
        <rFont val="Sakkal Majalla"/>
      </rPr>
      <t xml:space="preserve"> </t>
    </r>
  </si>
  <si>
    <t>المهام المفوضة فيه</t>
  </si>
  <si>
    <t>الجهة المفوضة</t>
  </si>
  <si>
    <t>سبب التفويض</t>
  </si>
  <si>
    <t xml:space="preserve">نوع التحول
(     ) صرف أموال أو استخدامها في غير ما خصصه المتبرع
(     ) استخدام الأموال في تقديم قروض للموظفين
(     ) صرف أموال أو استخدامها  في مجال غير مصرح
(     ) اختلاس
</t>
  </si>
  <si>
    <t>تاريخ التحول</t>
  </si>
  <si>
    <t>المبلغ المحول أو قيمته</t>
  </si>
  <si>
    <t>سبب التحول</t>
  </si>
  <si>
    <t>الاجراء المتخذ</t>
  </si>
  <si>
    <t>المبلغ المصروف نقدا</t>
  </si>
  <si>
    <t>مجال الصرف</t>
  </si>
  <si>
    <t>الجهة المستفيدة</t>
  </si>
  <si>
    <t xml:space="preserve">السجل </t>
  </si>
  <si>
    <t>هل تستخدمه الجمعية (نعم/لا)</t>
  </si>
  <si>
    <t>يتم التحديث بطريقة منتظمة (نعم/لا)</t>
  </si>
  <si>
    <t>سجل العضوية</t>
  </si>
  <si>
    <t>سجل الاشتراكات</t>
  </si>
  <si>
    <t>سجل اجتماعات اللجان</t>
  </si>
  <si>
    <t>سجل اجتماعات مجلس الإدارة</t>
  </si>
  <si>
    <t>سجل اجتماعات الجمعية العمومية</t>
  </si>
  <si>
    <t>سجل النشاطات</t>
  </si>
  <si>
    <t>سجل المستفيدين</t>
  </si>
  <si>
    <t>سجلات أخرى</t>
  </si>
  <si>
    <t>دفتر يومية عامة</t>
  </si>
  <si>
    <t>سجل الأصول الثابتة</t>
  </si>
  <si>
    <t>سجل التبرعات العينية</t>
  </si>
  <si>
    <t>سجل التبرعات النقديـة</t>
  </si>
  <si>
    <t>سجل المستودعات</t>
  </si>
  <si>
    <t>دفتر الأستاذ العام</t>
  </si>
  <si>
    <t>دفــتر الصندوق</t>
  </si>
  <si>
    <t>دفـتر حركــة البنك</t>
  </si>
  <si>
    <t>سـجــل العهدة</t>
  </si>
  <si>
    <t>المنصب بمجلس الادارة</t>
  </si>
  <si>
    <t>اسم الموظف</t>
  </si>
  <si>
    <t>منصبه</t>
  </si>
  <si>
    <t>اسم الموظف ذي الصلة</t>
  </si>
  <si>
    <t>نوع العلاقة
(تجارية/عائلية)</t>
  </si>
  <si>
    <t>تفصيل العلاقة</t>
  </si>
  <si>
    <r>
      <t>اسم عضو المجلس</t>
    </r>
    <r>
      <rPr>
        <b/>
        <u/>
        <sz val="13"/>
        <color rgb="FF008080"/>
        <rFont val="Sakkal Majalla"/>
      </rPr>
      <t xml:space="preserve"> </t>
    </r>
  </si>
  <si>
    <t>اسم الطرف الثاني ذي العلاقة</t>
  </si>
  <si>
    <t>المسمى الوظيفي للطرف الثاني</t>
  </si>
  <si>
    <t>اسم الجهة الداعمة التي يرتبط بها الطرف الثاني</t>
  </si>
  <si>
    <t>تاريخ بداية الصفقة</t>
  </si>
  <si>
    <t>تاريخ انتهاء الصفقة</t>
  </si>
  <si>
    <t>قيمة الصفقة</t>
  </si>
  <si>
    <t>الجهة</t>
  </si>
  <si>
    <t>وصف الخدمة</t>
  </si>
  <si>
    <t>قيمة المبلغ</t>
  </si>
  <si>
    <t>قيمة المبالغ المتلقاة</t>
  </si>
  <si>
    <t>سببها</t>
  </si>
  <si>
    <t>التاريخ</t>
  </si>
  <si>
    <t xml:space="preserve">التبرعات والايرادات والمنح </t>
  </si>
  <si>
    <t xml:space="preserve">البيان </t>
  </si>
  <si>
    <t xml:space="preserve">المبلغ </t>
  </si>
  <si>
    <t xml:space="preserve">ملاحظات </t>
  </si>
  <si>
    <t xml:space="preserve">التبرعات النقدية </t>
  </si>
  <si>
    <t xml:space="preserve">افراد </t>
  </si>
  <si>
    <t xml:space="preserve">مؤسسات مانحة </t>
  </si>
  <si>
    <t xml:space="preserve">شركات وجهات </t>
  </si>
  <si>
    <t xml:space="preserve">أخرى </t>
  </si>
  <si>
    <t>مجموع التبرعات النقدية</t>
  </si>
  <si>
    <t xml:space="preserve">التبرعات العينية </t>
  </si>
  <si>
    <t>مجموع التبرعات العينية</t>
  </si>
  <si>
    <t xml:space="preserve">إعانات ومنح حكومية </t>
  </si>
  <si>
    <t xml:space="preserve">منح حكومية نقدية </t>
  </si>
  <si>
    <t xml:space="preserve">منح حكومية عينية </t>
  </si>
  <si>
    <t>مجموع الإعانات والمنح الحكومية</t>
  </si>
  <si>
    <t xml:space="preserve">الزكاة </t>
  </si>
  <si>
    <t xml:space="preserve">زكاة نقدية </t>
  </si>
  <si>
    <t xml:space="preserve">زكاة عينية </t>
  </si>
  <si>
    <t>مجموع الزكاة</t>
  </si>
  <si>
    <t xml:space="preserve">تبرعات وايرادات الأوقاف </t>
  </si>
  <si>
    <t xml:space="preserve">تبرعات لبناء أوشراء أوقاف </t>
  </si>
  <si>
    <t xml:space="preserve">ايرادات وريع أوقاف </t>
  </si>
  <si>
    <t>أخرى ( يتم تفصيلها )</t>
  </si>
  <si>
    <t>مجموع تبرعات وإيرادات الأوقاف</t>
  </si>
  <si>
    <t>ايرادات متنوعة</t>
  </si>
  <si>
    <t xml:space="preserve">اشتراكات الأعضاء </t>
  </si>
  <si>
    <t xml:space="preserve">مبيعات السلع والخدمات </t>
  </si>
  <si>
    <t xml:space="preserve">ايرادات عقارية </t>
  </si>
  <si>
    <t xml:space="preserve">ارباح استثمار </t>
  </si>
  <si>
    <t xml:space="preserve">ارباح بيع أصول ثابتة </t>
  </si>
  <si>
    <t xml:space="preserve">رسوم البرامج </t>
  </si>
  <si>
    <t>إيرادات أخرى  ( يتم تفصيلها )</t>
  </si>
  <si>
    <t>مجموع الإيرادات المتنوعة</t>
  </si>
  <si>
    <t xml:space="preserve">إيرادات أو تبرعات أخرى ( يتم تفصيلها </t>
  </si>
  <si>
    <t>المجموع</t>
  </si>
  <si>
    <t xml:space="preserve">إجمالي التبرعات والإيرادات والمنح </t>
  </si>
  <si>
    <t xml:space="preserve">إجمالي المصروف </t>
  </si>
  <si>
    <t xml:space="preserve">توزيع المصروفات </t>
  </si>
  <si>
    <t xml:space="preserve">مصاريف الإدارة </t>
  </si>
  <si>
    <t xml:space="preserve">مصاريف مجلس الإدارة ( الحوكمة ) </t>
  </si>
  <si>
    <t xml:space="preserve">مصاريف جمع الأموال </t>
  </si>
  <si>
    <t xml:space="preserve">مصاريف التشغيل المحملة على البرامج والانشطة </t>
  </si>
  <si>
    <t xml:space="preserve">مصاريف البرامج والأنشطة </t>
  </si>
  <si>
    <t xml:space="preserve">المصاريف التشغيلية </t>
  </si>
  <si>
    <t xml:space="preserve">الرواتب والبدلات </t>
  </si>
  <si>
    <t>المكافات والحوافز</t>
  </si>
  <si>
    <t xml:space="preserve">تكاليف السفر </t>
  </si>
  <si>
    <t xml:space="preserve">الإيجارات </t>
  </si>
  <si>
    <t xml:space="preserve">الصيانة والاصلاحات </t>
  </si>
  <si>
    <t xml:space="preserve">الكهرباء والمياة </t>
  </si>
  <si>
    <t xml:space="preserve">الهاتف والبريد </t>
  </si>
  <si>
    <t xml:space="preserve">تكاليف الاستشارات </t>
  </si>
  <si>
    <t xml:space="preserve">الملتقيات والمؤتمرات </t>
  </si>
  <si>
    <t xml:space="preserve">الدعاية والاعلان </t>
  </si>
  <si>
    <t xml:space="preserve">ضيافة </t>
  </si>
  <si>
    <t xml:space="preserve">مصاريف أخرى ( يتم تفصيلها ) </t>
  </si>
  <si>
    <t xml:space="preserve">مصاريف الأنشطة </t>
  </si>
  <si>
    <t xml:space="preserve">مصاريف البرامج والأنشطة العامة </t>
  </si>
  <si>
    <t xml:space="preserve">مصاريف الزكاة </t>
  </si>
  <si>
    <t xml:space="preserve">مصاريف التبرعات والهبات المقيدة </t>
  </si>
  <si>
    <t xml:space="preserve">مصاريف التبرعات والهبات غير المقيدة </t>
  </si>
  <si>
    <t xml:space="preserve">مصاريف الأوقاف </t>
  </si>
  <si>
    <t xml:space="preserve">مصاريف برامج وانشطة أخرى ( يتم تفصيلها </t>
  </si>
  <si>
    <t xml:space="preserve">إجمالي المصروفات </t>
  </si>
  <si>
    <t xml:space="preserve">وصف للبرامج والخدمات والنشاطات </t>
  </si>
  <si>
    <t>نوع البرنامج أو النشاط أو الخدمة</t>
  </si>
  <si>
    <t>عدد المستفيدين</t>
  </si>
  <si>
    <t>إجمالي عدد المستفيدين</t>
  </si>
  <si>
    <t>الإيرادات</t>
  </si>
  <si>
    <t>المصروفات</t>
  </si>
  <si>
    <t>رمز النشاط</t>
  </si>
  <si>
    <t>عدد المستفيدين السعوديون</t>
  </si>
  <si>
    <t>عدد المستفيدين غير سعوديين</t>
  </si>
  <si>
    <t>معفى</t>
  </si>
  <si>
    <t>برسوم مخفضة</t>
  </si>
  <si>
    <t>برسوم</t>
  </si>
  <si>
    <t>معفي</t>
  </si>
  <si>
    <t>حضانة إيوائية</t>
  </si>
  <si>
    <t>روضة أطفال</t>
  </si>
  <si>
    <t>مركز رعاية نهارية</t>
  </si>
  <si>
    <t>نادي أطفال</t>
  </si>
  <si>
    <t>تعليم التفصيل والخياطة</t>
  </si>
  <si>
    <t>تعليم النسخ على الآلة الكاتبة</t>
  </si>
  <si>
    <t xml:space="preserve">إستعمال الحاسب الآلي </t>
  </si>
  <si>
    <t xml:space="preserve">منسق الكلمات </t>
  </si>
  <si>
    <t xml:space="preserve">تعليم اللغات </t>
  </si>
  <si>
    <t xml:space="preserve">مشاغل خياطة </t>
  </si>
  <si>
    <t xml:space="preserve">تحفيظ القران الكريم </t>
  </si>
  <si>
    <t xml:space="preserve">مكتبات عامة </t>
  </si>
  <si>
    <t>محاضرات وندوات</t>
  </si>
  <si>
    <t>مدارس</t>
  </si>
  <si>
    <t>دروس تقوية للطلبة</t>
  </si>
  <si>
    <t>عيادات طيبة ومستو صفات</t>
  </si>
  <si>
    <t>علاج طبيعي</t>
  </si>
  <si>
    <t>خدمات نزلاء المستشفيات</t>
  </si>
  <si>
    <t>سيارات إسعاف</t>
  </si>
  <si>
    <t>مراكز إيوائية لرعاية المعاقين</t>
  </si>
  <si>
    <t>مراكز إيوائية لرعاية المسنين</t>
  </si>
  <si>
    <t>مراكز تعليم خاصة للمعاقين</t>
  </si>
  <si>
    <t xml:space="preserve">مشاغل خياطة للمعاقات </t>
  </si>
  <si>
    <t>مركز خدمة للمعاقين</t>
  </si>
  <si>
    <t>*  مساعدات متنوعة</t>
  </si>
  <si>
    <t>مشروع كافل اليتيم</t>
  </si>
  <si>
    <t>خدمة الأربطة وسكانها</t>
  </si>
  <si>
    <t xml:space="preserve"> جمع وتوزيع فائض الولائم</t>
  </si>
  <si>
    <t>دور الضيافة</t>
  </si>
  <si>
    <t>دورات تدريبية متنوعة</t>
  </si>
  <si>
    <t>إعداد مربيات أطفال</t>
  </si>
  <si>
    <t>معارض وأسواق وأطباق خيرية</t>
  </si>
  <si>
    <t>حفلات متنوعة</t>
  </si>
  <si>
    <t>مرافق وخدمات عامة</t>
  </si>
  <si>
    <t>إسكان وتحسين مساكن</t>
  </si>
  <si>
    <t xml:space="preserve">مراكز الشباب </t>
  </si>
  <si>
    <t>نقل الطلبة</t>
  </si>
  <si>
    <t>حج خيري / عمرة</t>
  </si>
  <si>
    <t>وجبة إفطار / وليمة عيد</t>
  </si>
  <si>
    <t>صيدليات</t>
  </si>
  <si>
    <t xml:space="preserve">عمليات القلب المفتوح </t>
  </si>
  <si>
    <t xml:space="preserve">مكافحة التدخين </t>
  </si>
  <si>
    <t xml:space="preserve">الرعاية الصحية </t>
  </si>
  <si>
    <t>المقصف</t>
  </si>
  <si>
    <t>الرائدة الريفية</t>
  </si>
  <si>
    <t>تأمين مياه للأسر</t>
  </si>
  <si>
    <t>كفالة أسر</t>
  </si>
  <si>
    <t>إكرام ميت</t>
  </si>
  <si>
    <t xml:space="preserve">كفالة معاق </t>
  </si>
  <si>
    <t>لجنة التنسيق بين الجمعيات</t>
  </si>
  <si>
    <t>نوع المساعدات</t>
  </si>
  <si>
    <t>اجمالي مبلغ المساعدات</t>
  </si>
  <si>
    <t>سعوديون</t>
  </si>
  <si>
    <t>غير سعوديون</t>
  </si>
  <si>
    <t>مساعدات أيتام</t>
  </si>
  <si>
    <t>مساعدات أرامل</t>
  </si>
  <si>
    <t>مساعدات مطلقات</t>
  </si>
  <si>
    <t>مساعدات ظروف خاصة</t>
  </si>
  <si>
    <t>مساعدات عينية</t>
  </si>
  <si>
    <t>أخرى</t>
  </si>
  <si>
    <t>التكافل الاجتماعي</t>
  </si>
  <si>
    <t>كـــــافل اليتيـــــــم</t>
  </si>
  <si>
    <t>التأهيل والتوظيف</t>
  </si>
  <si>
    <t>دار القرآن الكريم</t>
  </si>
  <si>
    <t>مستقبلي</t>
  </si>
  <si>
    <t>رياض الأطفال</t>
  </si>
  <si>
    <t>كل من عليها فان</t>
  </si>
  <si>
    <t>علياء عبد رب الحسين أحمد الضبيكي</t>
  </si>
  <si>
    <t>سعودية</t>
  </si>
  <si>
    <t>جامعي</t>
  </si>
  <si>
    <t>سكرتيرة</t>
  </si>
  <si>
    <t>كلي</t>
  </si>
  <si>
    <t>جهة التوظيف</t>
  </si>
  <si>
    <t>نعم</t>
  </si>
  <si>
    <t>فتحي عبدالمحسن مهدي الشيخ</t>
  </si>
  <si>
    <t xml:space="preserve">سعودي </t>
  </si>
  <si>
    <t>ثانوي</t>
  </si>
  <si>
    <t>سكرتير مجلس الإدارة</t>
  </si>
  <si>
    <t>فتحي محمد فرج العمران</t>
  </si>
  <si>
    <t>سعودي</t>
  </si>
  <si>
    <t>مساعد إداري</t>
  </si>
  <si>
    <t>الاعدادي</t>
  </si>
  <si>
    <t>فاضل حسن عبدالله آل رضوان</t>
  </si>
  <si>
    <t>كاتب حسابات</t>
  </si>
  <si>
    <t>حسين محمد فرج العمران</t>
  </si>
  <si>
    <t>سكرتير لجنة كافل اليتيم</t>
  </si>
  <si>
    <t>عبدالرحمن عبدالله علي آل صفر</t>
  </si>
  <si>
    <t>سائق حافلة</t>
  </si>
  <si>
    <t>هدى أحمد جاسم العسيف</t>
  </si>
  <si>
    <t>دبلوم</t>
  </si>
  <si>
    <t>ناجي علي عبدالكريم آل ناجي</t>
  </si>
  <si>
    <t>رجائي عبدالله محمدابراهيم اكفير</t>
  </si>
  <si>
    <t>يوسف أحمد أحمد آل تريك</t>
  </si>
  <si>
    <t>عادل أحمد عبدالله الشيخ</t>
  </si>
  <si>
    <t>مشرف تشغيل و صيانة</t>
  </si>
  <si>
    <t>ليلى مهدي مكي آل حسين</t>
  </si>
  <si>
    <t>زينب عبدالله علي بن سالم</t>
  </si>
  <si>
    <t>تيسير منصور أحمد المقابي</t>
  </si>
  <si>
    <t>سكرتير التكافل الإجتماعي</t>
  </si>
  <si>
    <t>رمزي علي علي البزبوز</t>
  </si>
  <si>
    <t>متوسط</t>
  </si>
  <si>
    <t>سر فراز أحمد شفيق أحمد</t>
  </si>
  <si>
    <t>هندي</t>
  </si>
  <si>
    <t>عامل</t>
  </si>
  <si>
    <t>محمد ألطاف محمد دين</t>
  </si>
  <si>
    <t>يقرأ يكتب</t>
  </si>
  <si>
    <t>حارس</t>
  </si>
  <si>
    <t>محمد لالان محمد ولان</t>
  </si>
  <si>
    <t>عامل نظافة</t>
  </si>
  <si>
    <t>عاتكة أحمد حسن الوحيد</t>
  </si>
  <si>
    <t>ثانوية</t>
  </si>
  <si>
    <t>أسماء عاشور باقر العلي</t>
  </si>
  <si>
    <t>رضا أحمد عبدالله الشيخ</t>
  </si>
  <si>
    <t>موظف إداري</t>
  </si>
  <si>
    <t>مربية</t>
  </si>
  <si>
    <t>علياء منصور مهدي الأسود</t>
  </si>
  <si>
    <t>مراقبة</t>
  </si>
  <si>
    <t>إيمان علي عبدالله العراجنة</t>
  </si>
  <si>
    <t>معلمة</t>
  </si>
  <si>
    <t>أفراح حسن محمد آل نصر الله</t>
  </si>
  <si>
    <t>أنعام محمد رضي الأسود</t>
  </si>
  <si>
    <t>مديرة الحضانة</t>
  </si>
  <si>
    <t>سكنة جعفر رضي آل عبيد</t>
  </si>
  <si>
    <t>مسئول الاعلام</t>
  </si>
  <si>
    <t>أفراح مهدي سليمان الصائغ</t>
  </si>
  <si>
    <t>مساعدة مديرة الروضة</t>
  </si>
  <si>
    <t>بدرية حسين مكي السليس</t>
  </si>
  <si>
    <t>تهاني عبدالله علي ال حريز</t>
  </si>
  <si>
    <t>مساعدة مشرفة</t>
  </si>
  <si>
    <t>جمانة حسن محمد آل غانم</t>
  </si>
  <si>
    <t>خديجة محمد علي الشرقي</t>
  </si>
  <si>
    <t>إبتدائي</t>
  </si>
  <si>
    <t>حاضنة</t>
  </si>
  <si>
    <t>إيمان إبراهيم عبدالله العبد العلي</t>
  </si>
  <si>
    <t>زينب حسن مكي المادح</t>
  </si>
  <si>
    <t>هيام محمد عبدالرحيم الموسى</t>
  </si>
  <si>
    <t>معلمة رياضة</t>
  </si>
  <si>
    <t>فاطمة رضا حسن سليس</t>
  </si>
  <si>
    <t>معلمة إنجليزي</t>
  </si>
  <si>
    <t>جزئي</t>
  </si>
  <si>
    <t>خديجه إبراهيم يوسف الجارودي</t>
  </si>
  <si>
    <t>نعيمة عبدالله عبدالله العلقم</t>
  </si>
  <si>
    <t>أميرة علي منصور المرهون</t>
  </si>
  <si>
    <t>ابرار علي حسن الناصري</t>
  </si>
  <si>
    <t>مناهل محمد مهدي الغراب</t>
  </si>
  <si>
    <t>حنان محمد جواد آل خليف</t>
  </si>
  <si>
    <t>امي</t>
  </si>
  <si>
    <t>عاملة</t>
  </si>
  <si>
    <t>إيمان علي أحمد آل ربح</t>
  </si>
  <si>
    <t>إيمان عبدالكريم أحمد المرزوق</t>
  </si>
  <si>
    <t>معلمة حضانة</t>
  </si>
  <si>
    <t>سلمى جعفر رضي آل عبيد</t>
  </si>
  <si>
    <t>وفاء عبدالعلي سلمان المرزوق</t>
  </si>
  <si>
    <t>أمينة جواد عبدالله آل ثنيان</t>
  </si>
  <si>
    <t>حورية يوسف رضي آل  خواهر</t>
  </si>
  <si>
    <t>زينب علي محمد اعطيريز</t>
  </si>
  <si>
    <t>سعاد عبدالواحد مهدي وخيك</t>
  </si>
  <si>
    <t>فاطمة تقي سلمان المصطفى</t>
  </si>
  <si>
    <t>مربية أطفال</t>
  </si>
  <si>
    <t>زينب مكي عبدالله المحروس</t>
  </si>
  <si>
    <t>معلمة قرآن كريم</t>
  </si>
  <si>
    <t>زينب جعفر محمد آل الشيخ</t>
  </si>
  <si>
    <t>حوراء هاشم طاهر آل كاظم</t>
  </si>
  <si>
    <t xml:space="preserve">سعودية </t>
  </si>
  <si>
    <t>زهراء عبدالله علي آل صفر</t>
  </si>
  <si>
    <t>رحاب علي محمد آل داؤود</t>
  </si>
  <si>
    <t>فاطمه عبد الهادي كاظم سويد</t>
  </si>
  <si>
    <t>سكينة علي أحمد الخياط</t>
  </si>
  <si>
    <t>فاطمة عمران عباس الرمضان</t>
  </si>
  <si>
    <t>فاطمه كاظم عبدالله درويش</t>
  </si>
  <si>
    <t>فاطمة علي أحمد الخياط</t>
  </si>
  <si>
    <t>ليلى حسن محمد المحيشي</t>
  </si>
  <si>
    <t>ميرفت علي حسن غزوي</t>
  </si>
  <si>
    <t>نرجس حسين مهدي آل نويس</t>
  </si>
  <si>
    <t>هنادي جعفر سلمان آل عبيد</t>
  </si>
  <si>
    <t>دلال إبراهيم يوسف الجارودي</t>
  </si>
  <si>
    <t>مسئولة المرسم</t>
  </si>
  <si>
    <t>رحاب عبد الرؤوف مهدي الدحيلب</t>
  </si>
  <si>
    <t>حوراء عمران عباس الرمضان</t>
  </si>
  <si>
    <t>منى حسن علي آل عاشور</t>
  </si>
  <si>
    <t>فاطمة علي محمد الصايغ</t>
  </si>
  <si>
    <t>فاطمة سامي أحمد الناصري</t>
  </si>
  <si>
    <t>فاطمة عون سلمان المقبقب</t>
  </si>
  <si>
    <t>معصومة سعود علوي آل علي</t>
  </si>
  <si>
    <t>زهراء علي محمد المحسن</t>
  </si>
  <si>
    <t>نرجس علي محمد  سهوان</t>
  </si>
  <si>
    <t>مدخلة بيانات</t>
  </si>
  <si>
    <t>بلقيس علي عبدالله آل درويش</t>
  </si>
  <si>
    <t>أنوار محمد عيسى الدار</t>
  </si>
  <si>
    <t>افراح عبدالكريم جعفر آل سلام</t>
  </si>
  <si>
    <t>مساعدة مربية</t>
  </si>
  <si>
    <t>وفاء جعفر محمد آل غزوي</t>
  </si>
  <si>
    <t>خديجة محمد علي آل اسماعيل</t>
  </si>
  <si>
    <t>معلمة نطق</t>
  </si>
  <si>
    <t>زينب صالح حبيب آل درويش</t>
  </si>
  <si>
    <t>ملوك سعيد سعيد مبارك</t>
  </si>
  <si>
    <t>زينب حسن علي آل نعمة</t>
  </si>
  <si>
    <t>غدير حسن علي الفركي</t>
  </si>
  <si>
    <t>حنان عبدالله جاسم آل سويد</t>
  </si>
  <si>
    <t>ميرفت مكي سلمان العبكري</t>
  </si>
  <si>
    <t>مروة محمد حسن العبدرب النبي</t>
  </si>
  <si>
    <t>أنعام أحمد أحمد آل قاسم</t>
  </si>
  <si>
    <t>آيات عبدالله صالح الغراب</t>
  </si>
  <si>
    <t>نرجس عبدالله إبراهيم آل قاسم</t>
  </si>
  <si>
    <t>زهراء عبدالله مهدي ادعيبل</t>
  </si>
  <si>
    <t>ايمان عبد الكريم منصور الجشي</t>
  </si>
  <si>
    <t>مشرفة أنشطة</t>
  </si>
  <si>
    <t>نوال جواد جعفر الجارودي</t>
  </si>
  <si>
    <t>منير عالم محمد آدم</t>
  </si>
  <si>
    <t>أبرار درويش مهدي آل درويش</t>
  </si>
  <si>
    <t>وديعة عبدالكريم حبيب آل سويد</t>
  </si>
  <si>
    <t>شارع أبو هريرة</t>
  </si>
  <si>
    <t>8551053/0557924788</t>
  </si>
  <si>
    <t>فاضل حسن آل رضوان</t>
  </si>
  <si>
    <t>مكتب استقبال القلعة</t>
  </si>
  <si>
    <t>مكتب استقبال البحر</t>
  </si>
  <si>
    <t>منطقة البحر</t>
  </si>
  <si>
    <t>منطقة القلعة</t>
  </si>
  <si>
    <t>شارع الملك عبد العزيز</t>
  </si>
  <si>
    <t>8557074/0557924788</t>
  </si>
  <si>
    <t>مكتب استقبال الدبابية</t>
  </si>
  <si>
    <t>حي الدبابية</t>
  </si>
  <si>
    <t>شارع الفارابي</t>
  </si>
  <si>
    <t>8633251/0557924788</t>
  </si>
  <si>
    <t>مكتب استقبال التوبي</t>
  </si>
  <si>
    <t>شارع الملك فيصل</t>
  </si>
  <si>
    <t>8522184/0557924788</t>
  </si>
  <si>
    <t>حي التوبي</t>
  </si>
  <si>
    <t>مكتب استقبال الخويلدية</t>
  </si>
  <si>
    <t>حي الخويلدية</t>
  </si>
  <si>
    <t>مكتب استقبال البحاري</t>
  </si>
  <si>
    <t>حي البحاري</t>
  </si>
  <si>
    <t>8530224/0557924788</t>
  </si>
  <si>
    <t>8558595/0557924788</t>
  </si>
  <si>
    <t>الهاتف الأستشاري</t>
  </si>
  <si>
    <t>إعمار</t>
  </si>
  <si>
    <t>مساعدة الأيتام</t>
  </si>
  <si>
    <t>تأهيل وتوظيف الشباب</t>
  </si>
  <si>
    <t>صيانة منازل ذوي الدخل المنخفض ومتضررين من الامطار</t>
  </si>
  <si>
    <t>استشارات عائلية ونفسية</t>
  </si>
  <si>
    <t>إسبوعي</t>
  </si>
  <si>
    <t>تم</t>
  </si>
  <si>
    <t>40 ساعة</t>
  </si>
  <si>
    <t>23 سنة</t>
  </si>
  <si>
    <t>لا</t>
  </si>
  <si>
    <t>قائد مدرسة</t>
  </si>
  <si>
    <t>04/02/1436</t>
  </si>
  <si>
    <t>لا توجد</t>
  </si>
  <si>
    <t>انتخاب</t>
  </si>
  <si>
    <t>منير مهدي القطري</t>
  </si>
  <si>
    <t>متقاعد من شركة ارامكو</t>
  </si>
  <si>
    <t>نائب رئيس مجلس الإدارة</t>
  </si>
  <si>
    <t>ماجستير حاسب آلي</t>
  </si>
  <si>
    <t>qatarimmm@yahoo.com</t>
  </si>
  <si>
    <t>ص.ب. 1873 الظهران 31311</t>
  </si>
  <si>
    <t>عبدالمحسن صالح عبدالله الخضر</t>
  </si>
  <si>
    <t>mohk2161@gmail.com</t>
  </si>
  <si>
    <t>القطيف المشاري</t>
  </si>
  <si>
    <t>عضو مجلس الإدارة</t>
  </si>
  <si>
    <t>خالد عبدرب الرسول البيش</t>
  </si>
  <si>
    <t>مهندس متقاعد</t>
  </si>
  <si>
    <t>بكالريوس هندسة</t>
  </si>
  <si>
    <t>04/12/1436</t>
  </si>
  <si>
    <t>khalid.beesh@iclaud.com</t>
  </si>
  <si>
    <t>ص.ب.1527 القطيف 31911</t>
  </si>
  <si>
    <t>بكالريوس</t>
  </si>
  <si>
    <t>القطيف</t>
  </si>
  <si>
    <t>لؤي سلمان محسن الصادق</t>
  </si>
  <si>
    <t>3 ساعات</t>
  </si>
  <si>
    <t>لا يوجد</t>
  </si>
  <si>
    <t xml:space="preserve">ماجد عبد رب الرسول آل نهاب </t>
  </si>
  <si>
    <t>عثمان حسن محمد آل سويد</t>
  </si>
  <si>
    <t>بكالريوس رياضيات</t>
  </si>
  <si>
    <t>7 سنوات</t>
  </si>
  <si>
    <t>مهدي امين الشبركه</t>
  </si>
  <si>
    <t>0557846489</t>
  </si>
  <si>
    <t>محمد عيسى ال.سعيد</t>
  </si>
  <si>
    <t>0505895172</t>
  </si>
  <si>
    <t>مهدي سعيد حسن الجامد</t>
  </si>
  <si>
    <t>احمد علي عباس العجمي</t>
  </si>
  <si>
    <t>رضى جعفر ال.اسماعيل</t>
  </si>
  <si>
    <t>محمد سعيد رضي العلقم</t>
  </si>
  <si>
    <t>مهنا حسن مهنا الشماسي</t>
  </si>
  <si>
    <t>0505867825</t>
  </si>
  <si>
    <t>0505877568</t>
  </si>
  <si>
    <t>0503833284</t>
  </si>
  <si>
    <t>0503837756</t>
  </si>
  <si>
    <t>0506806683</t>
  </si>
  <si>
    <t>احمد حسين السنان</t>
  </si>
  <si>
    <t>0503860034</t>
  </si>
  <si>
    <t>0503824338</t>
  </si>
  <si>
    <t xml:space="preserve"> عبدالله رضي الغراب</t>
  </si>
  <si>
    <t>عبدالمجيد سليمان محمد الشماسي</t>
  </si>
  <si>
    <t>0556336271</t>
  </si>
  <si>
    <t>علي سليمان سعود ابوالسعود</t>
  </si>
  <si>
    <t>حسين علوي محمود المروحن</t>
  </si>
  <si>
    <t>علي احمد حسن العبدالجبار</t>
  </si>
  <si>
    <t>مهدي احمد مهدي حاجي</t>
  </si>
  <si>
    <t>عبدالعزيز حسن المناسف</t>
  </si>
  <si>
    <t>حامد عبدالله علي صفوان</t>
  </si>
  <si>
    <t>طالب سلمان الدعلوج</t>
  </si>
  <si>
    <t>حسين علي رضوان العبكري</t>
  </si>
  <si>
    <t>0505806035</t>
  </si>
  <si>
    <t>0503855672</t>
  </si>
  <si>
    <t>0505846458</t>
  </si>
  <si>
    <t>0506803385</t>
  </si>
  <si>
    <t>0508131337</t>
  </si>
  <si>
    <t>0505872808</t>
  </si>
  <si>
    <t>0505881214</t>
  </si>
  <si>
    <t>0506866821</t>
  </si>
  <si>
    <t>0505800870</t>
  </si>
  <si>
    <t>جعفر احمد مكي الشماسي</t>
  </si>
  <si>
    <t>عبدالحميد الشيخ.محمد المبارك</t>
  </si>
  <si>
    <t>حسين منصور ال.اسماعيل</t>
  </si>
  <si>
    <t>صالح عبدالله العمران</t>
  </si>
  <si>
    <t>0505883073</t>
  </si>
  <si>
    <t>0561188020</t>
  </si>
  <si>
    <t>0505816821</t>
  </si>
  <si>
    <t>0505843975</t>
  </si>
  <si>
    <t>0505869144</t>
  </si>
  <si>
    <t>حسن علي الخراري</t>
  </si>
  <si>
    <t>حبيب ناصر ال.مكي</t>
  </si>
  <si>
    <t>0569164407</t>
  </si>
  <si>
    <t>0504837759</t>
  </si>
  <si>
    <t>صديقه احمد سليس</t>
  </si>
  <si>
    <t>جابر عبدالله احمد العصفور</t>
  </si>
  <si>
    <t>0505805645</t>
  </si>
  <si>
    <t>0504828770</t>
  </si>
  <si>
    <t>هشام كمال محمد الفارس</t>
  </si>
  <si>
    <t>ابراهيم احمد ال.زكريا</t>
  </si>
  <si>
    <t>0506805494</t>
  </si>
  <si>
    <t>0501717091</t>
  </si>
  <si>
    <t>عبدالرزاق عبدالجبار ال.حمود</t>
  </si>
  <si>
    <t>0551272233</t>
  </si>
  <si>
    <t>باسم شهيد سليمان ابوالسعود</t>
  </si>
  <si>
    <t>0505847929</t>
  </si>
  <si>
    <t>حسن علي محمد ال.درويش</t>
  </si>
  <si>
    <t>عبدالمحسن احمد كاظم البحراني</t>
  </si>
  <si>
    <t>احمد احمد الغزوي</t>
  </si>
  <si>
    <t>طاهر جعفر الجراش</t>
  </si>
  <si>
    <t>شهيد سليمان ابوالسعود</t>
  </si>
  <si>
    <t>فوزيه مبارك ابو السعود</t>
  </si>
  <si>
    <t>0505856842</t>
  </si>
  <si>
    <t>0505892965</t>
  </si>
  <si>
    <t>0505806977</t>
  </si>
  <si>
    <t>0505874565</t>
  </si>
  <si>
    <t>0503841421</t>
  </si>
  <si>
    <t>مبارك شهيد سليمان ابوالسعود</t>
  </si>
  <si>
    <t>محمد علي حسن ال جامع</t>
  </si>
  <si>
    <t>زينب حسن عبدالله قاو</t>
  </si>
  <si>
    <t>هدى ضياء مجيد العوامي</t>
  </si>
  <si>
    <t>محمدنور مكي ال.زواد</t>
  </si>
  <si>
    <t>منير احمد حسين السنان</t>
  </si>
  <si>
    <t>عبدالله حسين محمدعلي الزاير</t>
  </si>
  <si>
    <t>0550846644</t>
  </si>
  <si>
    <t>0555892402</t>
  </si>
  <si>
    <t>0506955673</t>
  </si>
  <si>
    <t>0590064365</t>
  </si>
  <si>
    <t>0555784264</t>
  </si>
  <si>
    <t>0505880631</t>
  </si>
  <si>
    <t>0541123447</t>
  </si>
  <si>
    <t>0507879040</t>
  </si>
  <si>
    <t>اميمه شهيد سليمان ابوالسعود</t>
  </si>
  <si>
    <t>حسين طاهر الزيداني</t>
  </si>
  <si>
    <t>0503815655</t>
  </si>
  <si>
    <t>طلال سعيد علي سلاط</t>
  </si>
  <si>
    <t>مهدي عباس الهجهوج</t>
  </si>
  <si>
    <t>ربيع عبدالواحد احمد المقابي</t>
  </si>
  <si>
    <t xml:space="preserve"> عبدالغفور سليمان الجشي</t>
  </si>
  <si>
    <t>0555842100</t>
  </si>
  <si>
    <t>0505842160</t>
  </si>
  <si>
    <t>0500588390</t>
  </si>
  <si>
    <t>0504983819</t>
  </si>
  <si>
    <t>رضي ابراهيم ال.شيف</t>
  </si>
  <si>
    <t>حسين عبدالعظيم ال.سالم</t>
  </si>
  <si>
    <t>0505857895</t>
  </si>
  <si>
    <t>0504998757</t>
  </si>
  <si>
    <t>انور جعفر ابراهيم الشرفا</t>
  </si>
  <si>
    <t>حسن منصور حسن الجميعان</t>
  </si>
  <si>
    <t>منصور حسن الجميعان</t>
  </si>
  <si>
    <t>0505829805</t>
  </si>
  <si>
    <t>0503841671</t>
  </si>
  <si>
    <t>سلمان حسن موسى الرضوان</t>
  </si>
  <si>
    <t>0503825575</t>
  </si>
  <si>
    <t>عباس ابراهيم ال.شيف</t>
  </si>
  <si>
    <t>0505856964</t>
  </si>
  <si>
    <t>يوسف مسلم جواد الطاق</t>
  </si>
  <si>
    <t>0554991113</t>
  </si>
  <si>
    <t>ابراهيم علي مدن المرزوق</t>
  </si>
  <si>
    <t>0503828106</t>
  </si>
  <si>
    <t>اياد جعفر الماجد</t>
  </si>
  <si>
    <t>0506816404</t>
  </si>
  <si>
    <t>حسين علي الجشي</t>
  </si>
  <si>
    <t>سمير موسى النشمي</t>
  </si>
  <si>
    <t>باسل عبدالرزاق احمد الناجي</t>
  </si>
  <si>
    <t>منصور حمزه المعبر</t>
  </si>
  <si>
    <t>سعيد احمد العوامي</t>
  </si>
  <si>
    <t>0505861379</t>
  </si>
  <si>
    <t>0506822004</t>
  </si>
  <si>
    <t>0505827218</t>
  </si>
  <si>
    <t>0506823839</t>
  </si>
  <si>
    <t>0504821353</t>
  </si>
  <si>
    <t>مهدي علي علي العمران</t>
  </si>
  <si>
    <t>عبدالاله جواد الزاير</t>
  </si>
  <si>
    <t>محمد عبدالعزيز علي ال نويس</t>
  </si>
  <si>
    <t>علي عبدالله منصور القصاب</t>
  </si>
  <si>
    <t>شوقي عبدالرؤوف السنان</t>
  </si>
  <si>
    <t>احمد عبدالرؤوف الجشي</t>
  </si>
  <si>
    <t>حسن علي محمد سويد</t>
  </si>
  <si>
    <t>زكي علوي العوامي</t>
  </si>
  <si>
    <t>عبدالباسط عبدالحميد الجشي</t>
  </si>
  <si>
    <t>هادي حسين مجيد العوامي</t>
  </si>
  <si>
    <t>عبدالعزيز رسول محمد ال.سيف</t>
  </si>
  <si>
    <t>محمد فؤاد عبدالحي النهاش</t>
  </si>
  <si>
    <t>عبدالواحد علي الغانم</t>
  </si>
  <si>
    <t>سعيد عبدالله سلمان الدبوس</t>
  </si>
  <si>
    <t>فؤاد قاسم السمر</t>
  </si>
  <si>
    <t>جميل عبدالهادي الهجهوج</t>
  </si>
  <si>
    <t>عباس رضي الشماسي</t>
  </si>
  <si>
    <t>0505844168</t>
  </si>
  <si>
    <t>0567587773</t>
  </si>
  <si>
    <t>0506859662</t>
  </si>
  <si>
    <t>0505803194</t>
  </si>
  <si>
    <t>0503670931</t>
  </si>
  <si>
    <t>0505680878</t>
  </si>
  <si>
    <t>0505861970</t>
  </si>
  <si>
    <t>0504829148</t>
  </si>
  <si>
    <t>0504824085</t>
  </si>
  <si>
    <t>0505909450</t>
  </si>
  <si>
    <t>0505877760</t>
  </si>
  <si>
    <t>0503897521</t>
  </si>
  <si>
    <t>0594230847</t>
  </si>
  <si>
    <t>0505822786</t>
  </si>
  <si>
    <t>0505941251</t>
  </si>
  <si>
    <t>مهدي عبدالله البحارنه</t>
  </si>
  <si>
    <t>محمد شبر هاشم الهواشم</t>
  </si>
  <si>
    <t>0505868771</t>
  </si>
  <si>
    <t>0504918367</t>
  </si>
  <si>
    <t>ابراهيم علوي الزيداني</t>
  </si>
  <si>
    <t>عبدالعلي عبدالله البحارنه</t>
  </si>
  <si>
    <t>حسين عبدالرسول الجواد</t>
  </si>
  <si>
    <t>عبدالمجيد عبدالعلي اسماعيل</t>
  </si>
  <si>
    <t>عبدالمجيد عباس الهجهوج</t>
  </si>
  <si>
    <t>عبدالله حسن عبدالله ال.جامع</t>
  </si>
  <si>
    <t>0500048835</t>
  </si>
  <si>
    <t>0503805787</t>
  </si>
  <si>
    <t>0504998401</t>
  </si>
  <si>
    <t>0505907971</t>
  </si>
  <si>
    <t>0503818556</t>
  </si>
  <si>
    <t>0541190098</t>
  </si>
  <si>
    <t>حسن عبدالعزيز ابوالسعود</t>
  </si>
  <si>
    <t>زكي سعيد علي العمران</t>
  </si>
  <si>
    <t>عمران جعفر الجراش</t>
  </si>
  <si>
    <t>مكي مهدي الشهري</t>
  </si>
  <si>
    <t>احمد جعفر حبيب الجارودي</t>
  </si>
  <si>
    <t>هاشم عدنان حسن الفلفل</t>
  </si>
  <si>
    <t>عبدالقادر علي الحداد</t>
  </si>
  <si>
    <t>موسى رضي عاشور الحمادي</t>
  </si>
  <si>
    <t>عبد الله محمد خزعل آل ضيف</t>
  </si>
  <si>
    <t>احمد عبدالحسين الحداد</t>
  </si>
  <si>
    <t>محمد مسلم حسن الحداد</t>
  </si>
  <si>
    <t>عبدالعزيز سعيد محمد غزوي</t>
  </si>
  <si>
    <t>علي حسن عبدالله العصفور</t>
  </si>
  <si>
    <t>هاشم عباس الرمضان</t>
  </si>
  <si>
    <t>جعفر محمد ال نهاب</t>
  </si>
  <si>
    <t>حسين منصور حسن البحراني</t>
  </si>
  <si>
    <t>احمد جاسم احمد البحراني</t>
  </si>
  <si>
    <t>جابر احمد جاسم البحراني</t>
  </si>
  <si>
    <t>عبداللطيف احمد جاسم البحراني</t>
  </si>
  <si>
    <t>علي احمد جاسم البحراني</t>
  </si>
  <si>
    <t>ماجد عبدرب.الرسول ال.نهاب</t>
  </si>
  <si>
    <t>عبدرب الرسول محمد ال نهاب</t>
  </si>
  <si>
    <t>محمد علي سياب</t>
  </si>
  <si>
    <t>عبدالله سعيد الناصر</t>
  </si>
  <si>
    <t>محمد عبدالله سعيد الناصر</t>
  </si>
  <si>
    <t>رضوان علي الحداد</t>
  </si>
  <si>
    <t>محمد علي محمد ال.نهاب</t>
  </si>
  <si>
    <t>عبدالله قاسم حسن ابوسعيد</t>
  </si>
  <si>
    <t>حسين عبدالله ابو سعيد</t>
  </si>
  <si>
    <t>احمد عبد الله ابو سعيد</t>
  </si>
  <si>
    <t>يوسف عبد الله ابو سعيد</t>
  </si>
  <si>
    <t xml:space="preserve">امل عبدالمجيد سلمان العباس
</t>
  </si>
  <si>
    <t>عبدرب الرسول احمد الغانم</t>
  </si>
  <si>
    <t>صادق عبدالكريم الجشي</t>
  </si>
  <si>
    <t>شكري علي الشماسي</t>
  </si>
  <si>
    <t>0563146611</t>
  </si>
  <si>
    <t>0506810495</t>
  </si>
  <si>
    <t>0505900355</t>
  </si>
  <si>
    <t>0503899522</t>
  </si>
  <si>
    <t>0565955966</t>
  </si>
  <si>
    <t>0566705777</t>
  </si>
  <si>
    <t>0505885233</t>
  </si>
  <si>
    <t>0549680534</t>
  </si>
  <si>
    <t>0502966997</t>
  </si>
  <si>
    <t>0503834497</t>
  </si>
  <si>
    <t>0505825874</t>
  </si>
  <si>
    <t>0553883258</t>
  </si>
  <si>
    <t>0506814316</t>
  </si>
  <si>
    <t>0543601550</t>
  </si>
  <si>
    <t>0503882782</t>
  </si>
  <si>
    <t>0505853507</t>
  </si>
  <si>
    <t>0503816180</t>
  </si>
  <si>
    <t>0592094160</t>
  </si>
  <si>
    <t>0505847832</t>
  </si>
  <si>
    <t>0506850043</t>
  </si>
  <si>
    <t>0558220953</t>
  </si>
  <si>
    <t>0541743646</t>
  </si>
  <si>
    <t>0506860184</t>
  </si>
  <si>
    <t>0504918168</t>
  </si>
  <si>
    <t>0500877328</t>
  </si>
  <si>
    <t>0565588168</t>
  </si>
  <si>
    <t>0544254837</t>
  </si>
  <si>
    <t>0559856377</t>
  </si>
  <si>
    <t>0505452403</t>
  </si>
  <si>
    <t>0504986105</t>
  </si>
  <si>
    <t>0555908831</t>
  </si>
  <si>
    <t xml:space="preserve">رئيس مجلس الإدارة </t>
  </si>
  <si>
    <t>نائب مجلس الادارة</t>
  </si>
  <si>
    <t>عبدالمحسن صالح الخضر</t>
  </si>
  <si>
    <t>أمين الصندوق</t>
  </si>
  <si>
    <t>نوال صالح محمد ال مير</t>
  </si>
  <si>
    <t>وفا عبدالله محمد السالم</t>
  </si>
  <si>
    <t>مي عبدالجليل الزهيري</t>
  </si>
  <si>
    <t>سهاد حسن علي الغانم</t>
  </si>
  <si>
    <t>0506821579</t>
  </si>
  <si>
    <t>0505876031</t>
  </si>
  <si>
    <t>0533080712</t>
  </si>
  <si>
    <t>0500363800</t>
  </si>
  <si>
    <t>0543686112</t>
  </si>
  <si>
    <t>حيدر منصور مكي ال.جساس</t>
  </si>
  <si>
    <t>0506864368</t>
  </si>
  <si>
    <t>حسن احمد حسن البردوي</t>
  </si>
  <si>
    <t>0505866594</t>
  </si>
  <si>
    <t>علي احمد علي المصطفى</t>
  </si>
  <si>
    <t>0505856824</t>
  </si>
  <si>
    <t>مصطفى محمد جمال الخباز</t>
  </si>
  <si>
    <t>0568880599</t>
  </si>
  <si>
    <t>علي عبدالله الصادق</t>
  </si>
  <si>
    <t>توفيق محمد اليوشع</t>
  </si>
  <si>
    <t>شاه احمد محمد الزاير</t>
  </si>
  <si>
    <t>رائد علي موسى الساده</t>
  </si>
  <si>
    <t>عادل علي الزاير</t>
  </si>
  <si>
    <t>شهيد علي منصور المهر</t>
  </si>
  <si>
    <t>عبدالواحد باقر حسن الخنيزي</t>
  </si>
  <si>
    <t>فائز محمدسعيد المسلم</t>
  </si>
  <si>
    <t>شكري ميرزا ال.سيف</t>
  </si>
  <si>
    <t>سامي عبدالله محفوظ القطري</t>
  </si>
  <si>
    <t>حسن عبدالمجيد الزاير</t>
  </si>
  <si>
    <t>زكي عبدالكريم المصطفى</t>
  </si>
  <si>
    <t>احمد محمد علي الخميس</t>
  </si>
  <si>
    <t>باسم سعيد علي البحراني</t>
  </si>
  <si>
    <t>عبدالعظيم حسن مهدي الخاطر</t>
  </si>
  <si>
    <t>محمد علي ال.رمضان</t>
  </si>
  <si>
    <t>فاضل احمد حبيب البحراني</t>
  </si>
  <si>
    <t>علوي محمود المسحر</t>
  </si>
  <si>
    <t>حسين احمد هلال الضامن</t>
  </si>
  <si>
    <t>نزار حسين العوامي</t>
  </si>
  <si>
    <t>عبدالغفور سليمان الجشي</t>
  </si>
  <si>
    <t>حسن مهدي عبدالله المروحن</t>
  </si>
  <si>
    <t>0543345990</t>
  </si>
  <si>
    <t>0504828571</t>
  </si>
  <si>
    <t>0505874329</t>
  </si>
  <si>
    <t>0503817066</t>
  </si>
  <si>
    <t>0503828108</t>
  </si>
  <si>
    <t>0504900577</t>
  </si>
  <si>
    <t>0505805790</t>
  </si>
  <si>
    <t>0505802613</t>
  </si>
  <si>
    <t>0505805646</t>
  </si>
  <si>
    <t>0505806190</t>
  </si>
  <si>
    <t>0505877391</t>
  </si>
  <si>
    <t>0506809052</t>
  </si>
  <si>
    <t>0505820736</t>
  </si>
  <si>
    <t>0505861879</t>
  </si>
  <si>
    <t>0555808115</t>
  </si>
  <si>
    <t>0543154003</t>
  </si>
  <si>
    <t>05048552580</t>
  </si>
  <si>
    <t>0549665442</t>
  </si>
  <si>
    <t>0504819260</t>
  </si>
  <si>
    <t>0505903812</t>
  </si>
  <si>
    <t>بشار عادل المهنا</t>
  </si>
  <si>
    <t>نذير علي عبدالله ابوتاكي</t>
  </si>
  <si>
    <t>ابراهيم ماجد سلمان الساده</t>
  </si>
  <si>
    <t>زكي رضي سلمان الساده</t>
  </si>
  <si>
    <t>جعفر عدنان رضى الساده</t>
  </si>
  <si>
    <t>عبدالحميد حسن السنان</t>
  </si>
  <si>
    <t xml:space="preserve"> عبدالغني ال.سعيد</t>
  </si>
  <si>
    <t xml:space="preserve"> رضي محسن الشرفا</t>
  </si>
  <si>
    <t>0506881614</t>
  </si>
  <si>
    <t>0506844143</t>
  </si>
  <si>
    <t>0541033100</t>
  </si>
  <si>
    <t>0504844797</t>
  </si>
  <si>
    <t>0551697525</t>
  </si>
  <si>
    <t>0569888641</t>
  </si>
  <si>
    <t>0505874312</t>
  </si>
  <si>
    <t>0506862998</t>
  </si>
  <si>
    <t>محمد جواد المرهون</t>
  </si>
  <si>
    <t>كامل مهدي ابراهيم الشرفا</t>
  </si>
  <si>
    <t>حسن عبدالله عباس المحروس</t>
  </si>
  <si>
    <t>عبدالمحسن سلمان الخويلدي</t>
  </si>
  <si>
    <t xml:space="preserve"> احمد الشراح</t>
  </si>
  <si>
    <t>جعفر محمد انتيف</t>
  </si>
  <si>
    <t>0000000000</t>
  </si>
  <si>
    <t>0503881543</t>
  </si>
  <si>
    <t>0505803663</t>
  </si>
  <si>
    <t>0504962472</t>
  </si>
  <si>
    <t>جعفر علوي ال.زواد</t>
  </si>
  <si>
    <t>عيسى حسن علي القمبر</t>
  </si>
  <si>
    <t>نوري علوي جعفر الزواد</t>
  </si>
  <si>
    <t>عبدالله مكي ال.ابراهيم</t>
  </si>
  <si>
    <t>قاسم عيسى حسن ال قنبر</t>
  </si>
  <si>
    <t>محمد عيسى حسن ال قنبر</t>
  </si>
  <si>
    <t>ابراهيم عيسى حسن ال قنبر</t>
  </si>
  <si>
    <t>على اسماعيل ابراهيم .الشرفاء</t>
  </si>
  <si>
    <t>اسعد جبر علوي العباس</t>
  </si>
  <si>
    <t>حسين ابراهيم علي ال.شيف</t>
  </si>
  <si>
    <t>علي عبدالله مسلم الطاق</t>
  </si>
  <si>
    <t>اسعد عبدالعظيم علوي السالم</t>
  </si>
  <si>
    <t>0506844252</t>
  </si>
  <si>
    <t>0555800235</t>
  </si>
  <si>
    <t>0504845226</t>
  </si>
  <si>
    <t>0505859236</t>
  </si>
  <si>
    <t>0541578383</t>
  </si>
  <si>
    <t>0545973838</t>
  </si>
  <si>
    <t>0543338791</t>
  </si>
  <si>
    <t>0503873231</t>
  </si>
  <si>
    <t>0504801542</t>
  </si>
  <si>
    <t>0503860867</t>
  </si>
  <si>
    <t>0505849927</t>
  </si>
  <si>
    <t>حسن عبدالله حسين المحروس</t>
  </si>
  <si>
    <t>حسن احمد علي ال.عبدالعال</t>
  </si>
  <si>
    <t>عبدالغني علي علي القاسم</t>
  </si>
  <si>
    <t>صالح علي حسين القاسم</t>
  </si>
  <si>
    <t>علوي حيدر علوي الساده</t>
  </si>
  <si>
    <t>عباس محمد سلمان الساده</t>
  </si>
  <si>
    <t>جعفر عباس محمد الساده</t>
  </si>
  <si>
    <t>0504995264</t>
  </si>
  <si>
    <t>0505806993</t>
  </si>
  <si>
    <t>0506883938</t>
  </si>
  <si>
    <t>0565689666</t>
  </si>
  <si>
    <t>0506881693</t>
  </si>
  <si>
    <t>0506843365</t>
  </si>
  <si>
    <t>عباس اسماعيل ابراهيم الشرفا</t>
  </si>
  <si>
    <t>0548513665</t>
  </si>
  <si>
    <t>عبدالعزيز جواد حسين العوى</t>
  </si>
  <si>
    <t>عثمان حسن محمد سويد</t>
  </si>
  <si>
    <t>محمد حسين هاشم الشريف</t>
  </si>
  <si>
    <t>شريف محمد حسين الشريف</t>
  </si>
  <si>
    <t>حسين صالح مهدي احميد</t>
  </si>
  <si>
    <t>علي جواد حسين العوى</t>
  </si>
  <si>
    <t>باقر محمد الشريف</t>
  </si>
  <si>
    <t>عدنان باقر الشريف</t>
  </si>
  <si>
    <t>عدنان طاهر الزيداني</t>
  </si>
  <si>
    <t>حيدر طاهر علوي الزيداني</t>
  </si>
  <si>
    <t>حبيب عباس علي سويد</t>
  </si>
  <si>
    <t>عبدالله علي محمد ال.درويش</t>
  </si>
  <si>
    <t>عبدالعزيز صالح فريج</t>
  </si>
  <si>
    <t>مبارك كاظم الميلاد</t>
  </si>
  <si>
    <t>حسين الشيخ.علي المرهون</t>
  </si>
  <si>
    <t>0503819712</t>
  </si>
  <si>
    <t>0503826338</t>
  </si>
  <si>
    <t>0505844901</t>
  </si>
  <si>
    <t>0505884404</t>
  </si>
  <si>
    <t>0505893345</t>
  </si>
  <si>
    <t>0504968992</t>
  </si>
  <si>
    <t>0506809201</t>
  </si>
  <si>
    <t>0505876815</t>
  </si>
  <si>
    <t>0503846771</t>
  </si>
  <si>
    <t>0504110345</t>
  </si>
  <si>
    <t>0500688545</t>
  </si>
  <si>
    <t>0505825398</t>
  </si>
  <si>
    <t>0505804033</t>
  </si>
  <si>
    <t>عبدالله أحمد إبراهيم الكسار</t>
  </si>
  <si>
    <t>موظف استقبال</t>
  </si>
  <si>
    <t>يتم استرداد البيانات. انتظر بضع ثوانٍ وحاول القص أو النسخ مجدداً.</t>
  </si>
  <si>
    <t>لجنة التكافل الاجتماعي</t>
  </si>
  <si>
    <t>جلسة رقم 01</t>
  </si>
  <si>
    <t>جلسة رقم 02</t>
  </si>
  <si>
    <t>جلسة رقم 03</t>
  </si>
  <si>
    <t>جلسة رقم 04</t>
  </si>
  <si>
    <t>جلسة رقم 05</t>
  </si>
  <si>
    <t>جلسة رقم 06</t>
  </si>
  <si>
    <t>جلسة رقم 07</t>
  </si>
  <si>
    <t>جلسة رقم 08</t>
  </si>
  <si>
    <t>جلسة رقم 09</t>
  </si>
  <si>
    <t>جلسة رقم 10</t>
  </si>
  <si>
    <t>جلسة رقم 11</t>
  </si>
  <si>
    <t>جلسة رقم 12</t>
  </si>
  <si>
    <t>جلسة رقم 13</t>
  </si>
  <si>
    <t>جلسة رقم 14</t>
  </si>
  <si>
    <t>جلسة رقم 15</t>
  </si>
  <si>
    <t>جلسة رقم 16</t>
  </si>
  <si>
    <t>جلسة رقم 17</t>
  </si>
  <si>
    <t>جلسة رقم 18</t>
  </si>
  <si>
    <t>جلسة رقم 19</t>
  </si>
  <si>
    <t>جلسة رقم 20</t>
  </si>
  <si>
    <t>جلسة رقم 21</t>
  </si>
  <si>
    <t>جلسة رقم 22</t>
  </si>
  <si>
    <t>جلسة رقم 23</t>
  </si>
  <si>
    <t>جلسة رقم 24</t>
  </si>
  <si>
    <t>جلسة رقم 25</t>
  </si>
  <si>
    <t>جلسة رقم 26</t>
  </si>
  <si>
    <t>جلسة رقم 27</t>
  </si>
  <si>
    <t>جلسة رقم 28</t>
  </si>
  <si>
    <t>جلسة رقم 29</t>
  </si>
  <si>
    <t>جلسة رقم 30</t>
  </si>
  <si>
    <t>جلسة رقم 31</t>
  </si>
  <si>
    <t>جلسة رقم 32</t>
  </si>
  <si>
    <t>جلسة رقم 33</t>
  </si>
  <si>
    <t>جلسة رقم 34</t>
  </si>
  <si>
    <t>جلسة رقم 35</t>
  </si>
  <si>
    <t>جلسة رقم 36</t>
  </si>
  <si>
    <t>جلسة رقم 37</t>
  </si>
  <si>
    <t>جلسة رقم 38</t>
  </si>
  <si>
    <t>جلسة رقم 39</t>
  </si>
  <si>
    <t>جلسة رقم 40</t>
  </si>
  <si>
    <t>جلسة رقم 41</t>
  </si>
  <si>
    <t>جلسة رقم 42</t>
  </si>
  <si>
    <t>جلسة رقم 43</t>
  </si>
  <si>
    <t>جلسة رقم 44</t>
  </si>
  <si>
    <t>جلسة رقم 45</t>
  </si>
  <si>
    <t>جلسة رقم 46</t>
  </si>
  <si>
    <t>جلسة رقم 47</t>
  </si>
  <si>
    <t>جلسة رقم 48</t>
  </si>
  <si>
    <t>جلسة رقم 49</t>
  </si>
  <si>
    <t>جلسة رقم 50</t>
  </si>
  <si>
    <t>جلسة رقم 51</t>
  </si>
  <si>
    <t>جلسة رقم 52</t>
  </si>
  <si>
    <t>جلسة رقم 53</t>
  </si>
  <si>
    <t>جلسة رقم 54</t>
  </si>
  <si>
    <t>جلسة رقم 55</t>
  </si>
  <si>
    <t>جلسة رقم 56</t>
  </si>
  <si>
    <t>جلسة رقم 57</t>
  </si>
  <si>
    <t>جلسة رقم 58</t>
  </si>
  <si>
    <t>جلسة رقم 59</t>
  </si>
  <si>
    <t>1437/01/05</t>
  </si>
  <si>
    <t>1437/01/12</t>
  </si>
  <si>
    <t>1437/01/19</t>
  </si>
  <si>
    <t>1437/01/27</t>
  </si>
  <si>
    <t>1437/02/03</t>
  </si>
  <si>
    <t>1437/02/10</t>
  </si>
  <si>
    <t>1437/02/18</t>
  </si>
  <si>
    <t>1437/02/24</t>
  </si>
  <si>
    <t>1437/03/02</t>
  </si>
  <si>
    <t>1437/03/09</t>
  </si>
  <si>
    <t>1437/03/16</t>
  </si>
  <si>
    <t>1437/03/23</t>
  </si>
  <si>
    <t>1437/03/30</t>
  </si>
  <si>
    <t>1437/04/07</t>
  </si>
  <si>
    <t>1437/04/14</t>
  </si>
  <si>
    <t>1437/04/21</t>
  </si>
  <si>
    <t>1437/04/28</t>
  </si>
  <si>
    <t>1437/05/05</t>
  </si>
  <si>
    <t>1437/05/13</t>
  </si>
  <si>
    <t>1437/05/19</t>
  </si>
  <si>
    <t>1437/05/26</t>
  </si>
  <si>
    <t>1437/06/04</t>
  </si>
  <si>
    <t>1437/06/11</t>
  </si>
  <si>
    <t>1437/06/18</t>
  </si>
  <si>
    <t>1437/06/25</t>
  </si>
  <si>
    <t>1437/07/05</t>
  </si>
  <si>
    <t>1437/07/10</t>
  </si>
  <si>
    <t>1437/07/17</t>
  </si>
  <si>
    <t>1437/07/24</t>
  </si>
  <si>
    <t>1437/08/01</t>
  </si>
  <si>
    <t>1437/08/08</t>
  </si>
  <si>
    <t>1437/08/16</t>
  </si>
  <si>
    <t>1437/08/22</t>
  </si>
  <si>
    <t>1437/08/29</t>
  </si>
  <si>
    <t>1437/09/07</t>
  </si>
  <si>
    <t>1437/09/14</t>
  </si>
  <si>
    <t>1437/09/24</t>
  </si>
  <si>
    <t>1437/09/28</t>
  </si>
  <si>
    <t>1437/10/12</t>
  </si>
  <si>
    <t>1437/10/19</t>
  </si>
  <si>
    <t>1437/10/26</t>
  </si>
  <si>
    <t>1437/11/02</t>
  </si>
  <si>
    <t>1437/11/13</t>
  </si>
  <si>
    <t>1437/11/18</t>
  </si>
  <si>
    <t>1437/11/25</t>
  </si>
  <si>
    <t>1437/12/04</t>
  </si>
  <si>
    <t>1437/12/17</t>
  </si>
  <si>
    <t>1437/12/24</t>
  </si>
  <si>
    <t>1438/01/01</t>
  </si>
  <si>
    <t>1438/01/15</t>
  </si>
  <si>
    <t>1438/01/19</t>
  </si>
  <si>
    <t>1438/01/29</t>
  </si>
  <si>
    <t>1438/02/06</t>
  </si>
  <si>
    <t>1438/02/13</t>
  </si>
  <si>
    <t>1438/02/23</t>
  </si>
  <si>
    <t>1438/03/05</t>
  </si>
  <si>
    <t>1437/03/12</t>
  </si>
  <si>
    <t>1437/03/19</t>
  </si>
  <si>
    <t>1437/03/26</t>
  </si>
  <si>
    <t>عدد الحالات  15 حالة , ضم اسره للمساعدات الدورية,احالة خاله الى لجنة اعمار, صرف مساعدات الايجار الدورية لعدد 80 اسره</t>
  </si>
  <si>
    <t>عدد الحالات  10 حالة ,  احالة عدد 4 حالات الى لجنة اعمار</t>
  </si>
  <si>
    <t>عدد الحالات  12 حالة ,  احالة عدد 4 حالات الى لجنة اعمار</t>
  </si>
  <si>
    <t xml:space="preserve">عدد الحالات  11 حالة , ضم اسرتين للمساعدات الدورية,احالة حاله الى لجنة اعمار, </t>
  </si>
  <si>
    <t>عدد الحالات  16 حالة ,  عدم اقتناع لحالتين وصرف مبلغ 2000 ريال مصاريف تشغيلية للجنة لمسة خير</t>
  </si>
  <si>
    <t>عدد الحالات  11 حالة , ضم 3 أسر للمساعدات الدورية, عدم اقتناع لعدد 4 حالات, صرف الدقعه الاولى من المساعدات الدورية لعدد 474 اسرة</t>
  </si>
  <si>
    <t>عدد الحالات  17 حالة , إحالة عدد 6 حالات الى لجنة اعمار وضم مستفيد لبرنامج المساعدات الطلابية</t>
  </si>
  <si>
    <t>عدد الحالات  21 حالة , إحالة عدد 8 حالات الى لجنة اعمار وعدم اقتناع لحاله واحده, ضم مستفيد لبرنامج المساعدات الصحيه</t>
  </si>
  <si>
    <t>عدد الحالات  25 حالة ,عدم الاقتناع لعدد 5 حالات , ايقاف المساعدات الدورية لاسره, احالة حاله الى لجنة اعمار</t>
  </si>
  <si>
    <t>عدد الحالات  20 حالة , عدم اقتناع لعدد 4 حالات.</t>
  </si>
  <si>
    <t>عدد الحالات  46 حالة , ضم عدد 3 أسر للمساعدات الدورية وعدم اقتناع لعدد 3 حالات</t>
  </si>
  <si>
    <t>عدد الحالات  46 حالة , ضم عدد 4 اسر للمساعدات الدورية وعدم اثتناع لحالتين</t>
  </si>
  <si>
    <t>عدد الحالات  19 حالة , ضم مستفيد لبرنامج المساعدات الصحيه وعدم اقتناع لحاله واحده</t>
  </si>
  <si>
    <t>عدد الحالات  17 حالة , عدم اقتناع لعدد 3 حالات وسداد رسوم اطفال الاسر المستفيدة الملتحقين بروضه الابداع</t>
  </si>
  <si>
    <t xml:space="preserve">عدد الحالات  18 حالة , عدم اقتناع لحالة واحدة وصرف تكاليف مركز الايوا لمستفيدي برنامج المساعدات الصحية </t>
  </si>
  <si>
    <t xml:space="preserve">عدد الحالات  21 حالة , ضم عدد 6 أسر للمساعدات الدورية </t>
  </si>
  <si>
    <t>عدد الحالات  31 حالة , ضم اسرتين للمساعدات الدورية وعدم اقتناع لعدد حالتين وضم مستفيد لبرنامج المساعدات الطلابية</t>
  </si>
  <si>
    <t xml:space="preserve">عدد الحالات  12 حالة , عدم اقتناع لحاله واحده </t>
  </si>
  <si>
    <t>عدد الحالات  25 حالة , ضم عدد 4 أسر للمساعدات الدورية وعدم اقتناع لعدد 4 حالات.</t>
  </si>
  <si>
    <t>عدد الحالات  24 حالة , ضم عدد 5 اسر للمساعدات الدورية وعدم اقتناع لعدد 4 حالات وصرف الدفعه الثانية من المساعدات الدورية لعدد 716 اسره</t>
  </si>
  <si>
    <t>عدد الحالات  10 حالة , ضم  أسره للمساعدات الدورية وعدم اقتناع لعدد 2 حالتبن وصرف المساعدات الدورية لعدد 32 اسره</t>
  </si>
  <si>
    <t>عدد الحالات  30 حالة , ضم عدد 6 اسر للمساعدات الدورية وعدم اقتناع لعدد 3 حالات وايقاف عدد 5  اسر عن المساعدات الدورية</t>
  </si>
  <si>
    <t>عدد الحالات  16 حالة , ضم  أسره للمساعدات الدورية وعدم اقتناع لعدد لحاله واحده وضم مستفيدة لبرنامج المساعدات الطلابية الجامعية.</t>
  </si>
  <si>
    <t>عدد الحالات  23 حالة , ضم عدد 5 اسر للمساعدات الدورية عدم اقتناع لحاله واحدة</t>
  </si>
  <si>
    <t>عدد الحالات  21 حالة , ابقاف عدد 3 اسر عن المساعدات الدورية</t>
  </si>
  <si>
    <t>عدد الحالات  22 حالة , ضم عدد 9 اسر للمساعدات الدورية ايقاف عدد 8 اسر عن المساعدات المنتظمة وصرف مساعدة الايجار الدورية لعدد 198 اسره</t>
  </si>
  <si>
    <t>عدد الحالات  19 حالة , ضم اسره للمساعدات الدورية وايقاف اسرتين وعدم اقتناع لعدد 3 أسر</t>
  </si>
  <si>
    <t>عدد الحالات  18 حالة , ضم اسره للمساعدات الدورية وعدم اقتناع لحاله واحدة</t>
  </si>
  <si>
    <t>عدد الحالات  17 حالة , ضم اسرتبن للمساعدات الدورية وايقاف اسرتين وعدم اقتناع لعدد لحاله واحده</t>
  </si>
  <si>
    <t>عدد الحالات  20 حالة , عدم اقتناع لعدد 5 حالات. اعفاء عدد 9 اطفال من رشوم روضه براعم الطفولة</t>
  </si>
  <si>
    <t>عدد الحالات  29 حالة , ضم اسره للمساعدات الدورية وايقاف اسره وعدم اقتناع لعدد 3 حالات</t>
  </si>
  <si>
    <t>عدد الحالات  22 حالة , عدم اقتناع لعدد 5 حالات. وضم عدد 3 اسر للمساعدات الدورية</t>
  </si>
  <si>
    <t>عدد الحالات  16 حالة , صرف المساعدات الدورية لعدد 756 مستفيد دائم</t>
  </si>
  <si>
    <t>عدد الحالات  22 حالة , عدم اقتناع لعدد حالة واحدة. وضم  اسره للمساعدات الدورية وايقاف اسره عن المساعدات الدورية وضم مستفيدة لبرنامج المساعدات الطلابية الجامعية</t>
  </si>
  <si>
    <t>عدد الحالات  12 حالة , ضم اسرتين للمساعدات الدورية</t>
  </si>
  <si>
    <t>عدد الحالات  26 حالة , عدم اقتناع لعدد 3 حالات , مساعدة زواج لعدد 8 شاب وصرف دفعة المساعدات الطلابية للسكن الجامعي لعدد 32 طالب وطالبة</t>
  </si>
  <si>
    <t>عدد الحالات  30 حالة , ضم اسرتين للمساعدات الدورية وعدم ااقتناع لحالتين واخاله اسره للجنة كافل اليتيم</t>
  </si>
  <si>
    <t>عدد الحالات  14 حالة , عدم اقتناع لعدد لحالتين</t>
  </si>
  <si>
    <t>عدد الحالات  14 حالة , ضم 3 اسر للمساعدات الدورية وايقاف اسره واحده عن المساعدات الدورية</t>
  </si>
  <si>
    <t>عدد الحالات  21 حالة , ايقاف اسره عن المساعدات الدورية وعدم اقتناع لحالتين  ومساعدة زواج لعدد 3 شبان</t>
  </si>
  <si>
    <t>عدد الحالات  34 حالة , ضم اسرتين للمساعدات الدورية وايقاف اسره واحده عن المساعدات الدورية ومساعدة زواج لعدد 14 شاب</t>
  </si>
  <si>
    <t>عدد الحالات  32 حالة ,ضم عدد 4 اسر للمساعدات  الدورية, عدم اقتناع لعدد 3 حالات ومساعدة زواج لعدد 7 شبان</t>
  </si>
  <si>
    <t>عدد الحالات  29 حالة , ضم عدد 5 اسر للمساعدات الدورية وحالتين عدم اقتناع</t>
  </si>
  <si>
    <t>عدد الحالات  27 حالة ,ضم  اسره للمساعدات  الدورية, وايقاف عدد 6 اسر عن المساعدات الدورية</t>
  </si>
  <si>
    <t>عدد الحالات  19 حالة , ضم عدد 4 اسر للمساعدات الدورية وحاله عدم اقتناع وايقاف اسره عن المساعدات الدورية</t>
  </si>
  <si>
    <t xml:space="preserve">عدد الحالات  37 حالة ,ضم  اسرتبن للمساعدات  الدورية, وضم مستفيد لبرنامج المساعدات الصحيه وضم مستفيدة لبرنامج المساعدات الطلابية وايقاف اسره عن المساعدات الدورية واعفاء عدد 11 طفل من رسوم الروضه </t>
  </si>
  <si>
    <t>عدد الحالات  19 حالة , ضم عدد اسره للمساعدات الدورية وضم مستفيدة لبرنامج المساعدات الطلابية وعدم اقتناع لحاله واحده</t>
  </si>
  <si>
    <t>عدد الحالات  18 حالة ,ضم  اسره للمساعدات  الدورية, وعدم اقتناع لعدد 4 حالات وصرف تكاليف مركز الايواء لعدد 4 مستفيدين</t>
  </si>
  <si>
    <t>عدد الحالات  26 حالة , ضم اسره للمساعدات الدورية, ضم مستفيدة الى برنامج المساعدات الطلابية الجامعية, ضم مستفيد الى برنامج المساعدات الصحيه, صرف مساعدات الايجار الدورية لعدد 235 اسره</t>
  </si>
  <si>
    <t xml:space="preserve">عدد الحالات  20 حالة ,  ضم مستفيدة الى برنامج المساعدات الطلابية الجامعية, عدم اقتناع لعدد 4 حالات </t>
  </si>
  <si>
    <t>عدد الحالات  18 حالة , ضم اسره للمساعدات الدورية, ايقاف عدد 3 مستفيدات من برنامج المساعدات الطلابية لتخرجهم , عدم اقتناع لحالة واحدة</t>
  </si>
  <si>
    <t xml:space="preserve">عدد الحالات  19 حالة ,  ضم اسره لبرنامج  المساعدات الدورية, عدم اقتناع لعدد 3 حالات </t>
  </si>
  <si>
    <t>عدد الحالات  23 حالة , ضم اسرتين للمساعدات الدورية, عدم اقتناع لعدد 6 حالات</t>
  </si>
  <si>
    <t xml:space="preserve">عدد الحالات  26 حالة ,  ضم اسرتين لبرنامج  المساعدات الدورية, عدم اقتناع لعدد 3 حالات </t>
  </si>
  <si>
    <t>عدد الحالات  22 حالة , ضم اسرتين للمساعدات الدورية, عدم اقتناع لعدد 3 حالات واحلة حالة واحدة الى لجنة اعمار, صرف المساعدات الطلابية (السكن الجامعي) لعدد 33 طالب وطالبة</t>
  </si>
  <si>
    <t>عدد الحالات  20 حالة ,  احالة مستفيد الى لجنة التاهيل والتوظيف, صرف عدد 200 بطانية للمستفيدين</t>
  </si>
  <si>
    <t xml:space="preserve">عدد الحالات  14 حالة , ضم اسرتين للمساعدات الدورية و عدم اقتناع لعدد 3 حالات </t>
  </si>
  <si>
    <t>عدد الحالات  24 حالة ,ايقاف اسره عن برنامج المساعدات الدورية ,و عدم اقتناع لعدد 3 حالات</t>
  </si>
  <si>
    <t xml:space="preserve">عدد الحالات  24 حالة , ايقاف مستفيدة عن برنامج المساعدات الطلابية الجامعية و عدم اقتناع لعدد 6 حالات </t>
  </si>
  <si>
    <t>لجنة التأهيل والتوظيف</t>
  </si>
  <si>
    <t>إجتماع  1</t>
  </si>
  <si>
    <t>إجتماع  3</t>
  </si>
  <si>
    <t>إجتماع  4</t>
  </si>
  <si>
    <t>إجتماع  6</t>
  </si>
  <si>
    <t>إجتماع  8</t>
  </si>
  <si>
    <t>إجتماع  11</t>
  </si>
  <si>
    <t>إجتماع  17</t>
  </si>
  <si>
    <t>إجتماع 19</t>
  </si>
  <si>
    <t>إجتماع 20</t>
  </si>
  <si>
    <t>إجتماع  24</t>
  </si>
  <si>
    <t>إجتماع  25</t>
  </si>
  <si>
    <t>إجتماع  26</t>
  </si>
  <si>
    <t>إجتماع  29</t>
  </si>
  <si>
    <t>إجتماع  31</t>
  </si>
  <si>
    <t>إجتماع  35</t>
  </si>
  <si>
    <r>
      <t>1437 / 1/ 15</t>
    </r>
    <r>
      <rPr>
        <b/>
        <sz val="14"/>
        <color theme="1"/>
        <rFont val="AAA     الخبر"/>
        <charset val="178"/>
      </rPr>
      <t xml:space="preserve"> </t>
    </r>
  </si>
  <si>
    <r>
      <t>1437 / 2 / 6</t>
    </r>
    <r>
      <rPr>
        <b/>
        <sz val="14"/>
        <color theme="1"/>
        <rFont val="AAA     الخبر"/>
        <charset val="178"/>
      </rPr>
      <t xml:space="preserve"> </t>
    </r>
  </si>
  <si>
    <t>1437 / 2 / 13</t>
  </si>
  <si>
    <t>1437 / 3 /12</t>
  </si>
  <si>
    <t xml:space="preserve">1437 / 4 / 17 </t>
  </si>
  <si>
    <t xml:space="preserve">1437 / 5/ 29 </t>
  </si>
  <si>
    <t xml:space="preserve">1437 / 6 / 14 </t>
  </si>
  <si>
    <t>1437 / 6 / 21</t>
  </si>
  <si>
    <t xml:space="preserve">1437 / 6 / 28 </t>
  </si>
  <si>
    <t xml:space="preserve">1437 / 7 / 20 </t>
  </si>
  <si>
    <t>1437 / 7 / 27</t>
  </si>
  <si>
    <t>1437 / 8 / 4</t>
  </si>
  <si>
    <t>1437 / 8 / 29</t>
  </si>
  <si>
    <t xml:space="preserve">1437 / 9/ 22  </t>
  </si>
  <si>
    <t>1437 /12 / 18</t>
  </si>
  <si>
    <t xml:space="preserve">إقامة أمسية توظيفية لشركة مطاعم كودو </t>
  </si>
  <si>
    <t>إقامة معرض للأسر المنتجة والتنسيق لإعداده .</t>
  </si>
  <si>
    <t>1-    صرف مساعدة بقيمة 500 ريال للمستفيدة خديجة الهجهوج وذلك لمستلزمات دورة خياطة .</t>
  </si>
  <si>
    <t>2-    صرف مساعدة بقيمة 1266 ريال للمستفيدة أشواق البناوي وذلك تأمين مواصلات للكلية .</t>
  </si>
  <si>
    <t>1-    صرف مساعدة بقيمة 933 ريال للمستفيدة سارة القديحي وذلك تأمين مواصلات للكلية .</t>
  </si>
  <si>
    <t>2-    صرف مساعدة بقيمة 1000 ريال للمستفيدة ولاء القديحي وذلك تأمين مواصلات للكلية .</t>
  </si>
  <si>
    <t>3-    صرف مساعدة بقيمة 1266 ريال للمستفيدة دانية الغمغام وذلك تأمين مواصلات للجامعة .</t>
  </si>
  <si>
    <t>4-    صرف مساعدة بقيمة  537 ريال للمستفيدة مريم الغمغام وذلك تأمين مواصلات للكية .</t>
  </si>
  <si>
    <t>5-    صرف مساعدة بقيمة 1133 ريال للمستفيدة غدير الفركي وذلك تأمين مواصلات للكلية .</t>
  </si>
  <si>
    <t>6-    صرف مساعدة بقيمة 1400 ريال للمستفيدة هداية صليل وذلك تأمين مواصلات للمعهد .</t>
  </si>
  <si>
    <t>7-    صرف مساعدة بقيمة 900 ريال للمستفيدة فاطمة القلاف وذلك تأمين مواصلات للمعهد .</t>
  </si>
  <si>
    <t xml:space="preserve">8-    صرف مساعدة بقيمة 600 ريال للمستفيدة سوسن الخويلدي وذلك تأمين مستلزمات مهنية لأسر منتجة . </t>
  </si>
  <si>
    <t>1-    إحالة المساعدة الدراسية للمستفيدة رقية العصفور للجنة التكافل الاجتماعي .</t>
  </si>
  <si>
    <t>1-    صرف مساعدة بقيمة 1533 ريال للمستفيدة دعاء المحيشي وذلك تأمين مواصلات للكلية .</t>
  </si>
  <si>
    <t>1-    صرف مساعدة بقيمة 1400 ريال للمستفيد محمد أبو كله وذلك لمستزمات دراسية .</t>
  </si>
  <si>
    <t>لجنة  كافل اليتيم</t>
  </si>
  <si>
    <t>الاجتماع 12</t>
  </si>
  <si>
    <t>الاجتماع 13</t>
  </si>
  <si>
    <t>الاجتماع 14</t>
  </si>
  <si>
    <t>الاجتماع 15</t>
  </si>
  <si>
    <t>الاجتماع 16</t>
  </si>
  <si>
    <t>الاجتماع 17</t>
  </si>
  <si>
    <t>الاجتماع 18</t>
  </si>
  <si>
    <t xml:space="preserve"> الاجتماع19</t>
  </si>
  <si>
    <t>الاجتماع 20</t>
  </si>
  <si>
    <t>الاجتماع 21</t>
  </si>
  <si>
    <t>الاجتماع 22</t>
  </si>
  <si>
    <t>الاجتماع 24</t>
  </si>
  <si>
    <t>الاجتماع 25</t>
  </si>
  <si>
    <t>الاجتماع 27</t>
  </si>
  <si>
    <t>الاجتماع 29</t>
  </si>
  <si>
    <t>اجتماع 30</t>
  </si>
  <si>
    <t xml:space="preserve">اجتماع 31 </t>
  </si>
  <si>
    <t>اجتماع 23</t>
  </si>
  <si>
    <t>1437/03/24</t>
  </si>
  <si>
    <t>1437/04/01</t>
  </si>
  <si>
    <t>1437/04/09</t>
  </si>
  <si>
    <t>1437/04/15</t>
  </si>
  <si>
    <t>1437/04/22</t>
  </si>
  <si>
    <t>1437/04/29</t>
  </si>
  <si>
    <t>1437/05/06</t>
  </si>
  <si>
    <t>1437/05/20</t>
  </si>
  <si>
    <t>1437/05/27</t>
  </si>
  <si>
    <t>1437/06/05</t>
  </si>
  <si>
    <t>1437/06/19</t>
  </si>
  <si>
    <t>1437/06/26</t>
  </si>
  <si>
    <t>1437/07/11</t>
  </si>
  <si>
    <t>1437/07/26</t>
  </si>
  <si>
    <t>1437/08/02</t>
  </si>
  <si>
    <t>1437/08/09</t>
  </si>
  <si>
    <t xml:space="preserve">* تعين مساعدة مقطوعة   للمساعدة الزواج بمقدار 10000 ريال
* رحلة دبي _دورة تعليمية ترفهية صرف مبلغ (24000)  ريال
* مساعدة شراء منزل  بملبغ 10000 ريال
* توصية  ترسية قبول عرض شركة الرويعي للمقاولات (2,160,870) ريال
* تعديل مساعدة دولاب المطبخ ليشمل حوض الغسيل  بمبلغ (2500) </t>
  </si>
  <si>
    <t>* اعتماد المساعدات الدورية _ النقدية 144,600 _ الغدائية 45,780
* عرض إنجازات اللجنة  رجالية  _نسائية
*إضافة تعديلات على اللائحة للجنة كافل اليتيم مثال (زيادة السقف الأعلى لمعدل الدخل  للفرد من 800 الى 1000
*تعئبة استماررة العضوية العمومية
*تعديل على مبلغ رام 1-2 مواصلاتها</t>
  </si>
  <si>
    <t>*التحويل البنكي للمساعدة النقدية  للاسر                                      *دراسة الموقف المالي للجنة والصعوبات التي تواجهها</t>
  </si>
  <si>
    <t xml:space="preserve"> ا*اعتماد مساعدة ايجار مقدم  واضافته في اللائحة
 * دراسة جدوى شراء باص للجنة 
* توزيع الأعضاء العضوات على الواحدات المساندة 
*طرح مقترح اصدار بطاقة العضويية والعمل على إصدارها
</t>
  </si>
  <si>
    <t xml:space="preserve">*برنامج الجمعية  تم  التواصل مع مؤسسة ثمار المعرفة من قبل احدى الاعضاء للاستيضاح بعض الأمور  للجنة
 *عرض خطة وحدة التطوير
 *توزيع وتنظيم اجتماعات لجميع الوحدات  ووضع رئيس للوحدة 
*عرضت وحدة الاستثمار لشراء عمارة بمبلغ 3 ملاين 900 الف
* طلب من الأعضاء معلومات الصحية للاسر  ورفع التامين الطبي الذي تم اقرار من قبل الوزارة
</t>
  </si>
  <si>
    <t xml:space="preserve">اعتماد شراء عمارة  بـ 3,900,00*
اعتماد السعي الى شراء العمارة  للمكتب32500,00*
اعتماد السعي الى شراء العمارة  للسمسار32,500,00*
مناقشة وضع الأيتام الذكور بعد التخرج من الثانوية *
تنظيم حفل تكريم المتفوقات*
المشاركة بمندى المروج بعدد 20 مستفيدة*
</t>
  </si>
  <si>
    <t xml:space="preserve"> تعديل على بند علاج الاسنان  في لائحة المساعدات  ورفع مبلغ التقويم الى 7500*
توزيع عدد من أجهزة الحاسب آلي (لا بتوب)على المستفيدين*
</t>
  </si>
  <si>
    <t xml:space="preserve"> إقامة دورة كافل اليتيم مع نادي الترجي*
تعديل تاريخ اصدار مدة صلاحية الكوبون القيمي  *
عرض الخطة السنوزية لوحدة تحسين المنازل عام 2016م*
إعادة توزيع الاسر على الباحثين*
</t>
  </si>
  <si>
    <t>تم عرض خطط الوحدات المساندة  والميزانية لكل وحدة*</t>
  </si>
  <si>
    <t>*عمل نشاط جماعي تحت اشراف وحدة التعليم بمسمى هواتي قد تكون مصدر رزقي</t>
  </si>
  <si>
    <t xml:space="preserve"> اعتماد مساعدة الدورية _ النقدية 22,796400 _ الغذائية 45,780*
اعتماد مساعدة ايجارات بمبلغ 5841,436*
 شراء حواسب لعدد من المستفيدين بمبلغ 16 الف*
</t>
  </si>
  <si>
    <t xml:space="preserve">زيارة معرض الكتاب لدولة البحرين  لعدد من المستفيدين *
اقتراح  بتطوير عملية الصرف المالي ولانتقالها لتصبح الكترونية دون الحاجة لمستندات  ورقية *
</t>
  </si>
  <si>
    <t>*اعتماد زيادة مساعدة النظارات من مبلغ 250 الى 400</t>
  </si>
  <si>
    <t xml:space="preserve">  عمل رسالة الى الكفلاء تذكيرية  *
زيادة مساعدة رسوم الروضة*
                                           </t>
  </si>
  <si>
    <t>*اعتماد المساعدات الدورية  _كوبونات غدائية 46,900 _كوبونات رمضانية 23-450</t>
  </si>
  <si>
    <t>*حملة تعريفية بلجان الجمعية بمجمع سيتي مول القطيف</t>
  </si>
  <si>
    <t>*استعراض بوربونت الى إنجازات اللجنة</t>
  </si>
  <si>
    <t>عتمادة  تامين وسادة لقائمة المساعدات *
إقامة دورة رمضانية لكرة القدم بتعاون مع نادي الترجي*
مشاركة عدد من المستفيدين في جمعية اطعام *
عمل الية انضمام الأعضاء الجدد للجنة *
توزيع لابتوبات لعدد من المستفيدين *</t>
  </si>
  <si>
    <t>* التعاون مع جمعية إطعام
* دورة رياضية مقدمة من نادي الترجي بالقطيف</t>
  </si>
  <si>
    <t>* المساعدة الدورية( الغذائية=46900 \/ النقدية=148800</t>
  </si>
  <si>
    <t>* المشاركة في دورة الحساب الذهني
* شراء أجهزة حاسب آلي للمستفدين من لجنة كافل اليتيم بقيمة اجمالية 30 الف ريال على شكل كوبونات مكتبة جرير مقدمة من اكاديمية الظهران</t>
  </si>
  <si>
    <t>* وضع آلية تعامل مع الجهات المقدمة للخدمات الصحية للايتام</t>
  </si>
  <si>
    <t>* شراء مسكن - شقة - بقيمة 550 الف ريال</t>
  </si>
  <si>
    <t>* المساعدة الدورية( الغذائية=51240 \/ النقدية=148800 \/ ايجار=160122 ريال)</t>
  </si>
  <si>
    <t>* تحديث اللائحة التنظيمية للجنة - الية وبنود صرف المساعدات - عرض و مناقشة و تصويت</t>
  </si>
  <si>
    <t>* تحديث اللائحة التنظيمية للجنة - المساعدات المقطوعة ووضع معادلة جديدة لها</t>
  </si>
  <si>
    <t>* تحديث بيانات الايتام - ووضع نموذج مبسط لذلك</t>
  </si>
  <si>
    <t>* المشاركة في دورة تدريبية في مجال الاعمال التطوعية</t>
  </si>
  <si>
    <t>* استقبال تبرع دبلكس - بقيمة اجمالية 380 الف ريال</t>
  </si>
  <si>
    <t>* جدولة التقارير السنوية للوحدات المساندة
* وضع آلية لاختيار المستفيدين للانشطة والبرامج
* زيارة معرض الكتاب  بمملكة البحرين</t>
  </si>
  <si>
    <t xml:space="preserve">* عرض تقرير وحدة التعليم 
* بطاقة تعريفية للاعضاء 
* اعتماد ميزانية شهرية لوحدة الرحلات مقدارها 30 الف ريال
* استبيان جودة خدمات اللجنة </t>
  </si>
  <si>
    <t>* عرض تقرير الوحدة الإعلامية
* اعتماد بند لتركيب عوازل لمساكن المستفيدين التي بالايجار</t>
  </si>
  <si>
    <t>* مساعدة تركيب عوازل لمساكن المستفيدين التي بالايجار - آلية العمل
* مساعد سداد دين للاسرة الغير مستفدية - مستفد غير دائم - بمبلغ حد اقصى 10 آلاف ريال</t>
  </si>
  <si>
    <t xml:space="preserve">أخـــرى/ ورشة عمل فن المكياج </t>
  </si>
  <si>
    <t xml:space="preserve">أخـــرى / ورشة أساسيات الفوتوشوب </t>
  </si>
  <si>
    <t>أخرى / ورشة أساسيات المونتاج</t>
  </si>
  <si>
    <t>مصروفات الحاسب الآلي-1</t>
  </si>
  <si>
    <t xml:space="preserve"> استهلاك اصول ثابتة-2</t>
  </si>
  <si>
    <t>متنوعة-3</t>
  </si>
  <si>
    <t>سعيد حسن محمد آل مدن</t>
  </si>
  <si>
    <t>3280 ريال</t>
  </si>
  <si>
    <t>3 سنوات</t>
  </si>
  <si>
    <t>7 أشهر</t>
  </si>
  <si>
    <t>شيخه مهدي عباس الصادق</t>
  </si>
  <si>
    <t>محاسبة</t>
  </si>
  <si>
    <t>عبدالله علي حسن ال مهنا</t>
  </si>
  <si>
    <t>العلاقات العامة والاعلام</t>
  </si>
  <si>
    <t>شهرين</t>
  </si>
  <si>
    <t>علي حسن سعيد معيوف</t>
  </si>
  <si>
    <t>احمد عبد الرؤوف محمد الفشخي</t>
  </si>
  <si>
    <t>6أشهر</t>
  </si>
  <si>
    <t>سكينة عباس علي آل بحر</t>
  </si>
  <si>
    <t>صديقة عبدالهادي علي المحسن</t>
  </si>
  <si>
    <t>هشيم حسن صالح الشاخوري</t>
  </si>
  <si>
    <t>فاطمة محمد موسى الأقزم</t>
  </si>
  <si>
    <t>فاطمه عيسى علي الضؤ</t>
  </si>
  <si>
    <t>أمل علي منصور المرهون</t>
  </si>
  <si>
    <t>رباب حسين أحمد الدعيبل</t>
  </si>
  <si>
    <t>ابرار علي سلمان الكعيبي</t>
  </si>
  <si>
    <t>يسرى أحمد محمد آل شنر</t>
  </si>
  <si>
    <t>زينب محمد عبدالكريم عبيدان</t>
  </si>
  <si>
    <t>عفيفة حسن عبدالله السنان</t>
  </si>
  <si>
    <t xml:space="preserve"> رئيس مجلس الإدارة</t>
  </si>
  <si>
    <t>4سنوات</t>
  </si>
  <si>
    <t>فتحي جواد رض الزائر</t>
  </si>
  <si>
    <t>أعمال حرة</t>
  </si>
  <si>
    <t>بكالريوس محاسبة</t>
  </si>
  <si>
    <t>وليد محمدسعيد محمدعلي الخنيزي</t>
  </si>
  <si>
    <t>بكالوريوس أدب لغة أنجليزية</t>
  </si>
  <si>
    <t xml:space="preserve">سنة </t>
  </si>
  <si>
    <t>24/05/1440</t>
  </si>
  <si>
    <t>waleed.alkhunaizi@qchmail.org</t>
  </si>
  <si>
    <t>fzayer@qchmail.org</t>
  </si>
  <si>
    <t>حسن كاظم محمد آل غزوي</t>
  </si>
  <si>
    <t>حسين احمد حسين السنان</t>
  </si>
  <si>
    <t>صادق عبدالكريم منصور الجشي</t>
  </si>
  <si>
    <t>محمد حسن عبدالله آل جامع</t>
  </si>
  <si>
    <t>وزارة الصحة</t>
  </si>
  <si>
    <t>بكالوريوس</t>
  </si>
  <si>
    <t>29 سنة</t>
  </si>
  <si>
    <t>abuadelg64@hotmail.com</t>
  </si>
  <si>
    <t>متقاعد من شركة سابك</t>
  </si>
  <si>
    <t>مهندس مدني</t>
  </si>
  <si>
    <t>hasenan@gmail.com</t>
  </si>
  <si>
    <t>مدرس</t>
  </si>
  <si>
    <t>بكالوريوس كيمياء</t>
  </si>
  <si>
    <t>sadeq1427@gmail.com</t>
  </si>
  <si>
    <t xml:space="preserve">القطيف </t>
  </si>
  <si>
    <t>abumostafa1999@gmail.com</t>
  </si>
  <si>
    <t>بكالوريوس إدارة صناعية</t>
  </si>
  <si>
    <t>مسؤول خدمة عملاء في البنك الأول</t>
  </si>
  <si>
    <t>5 سنوات</t>
  </si>
  <si>
    <t>21/06/1440</t>
  </si>
  <si>
    <t xml:space="preserve">وافق المجلس بالإجماع على صرف مبلغ 10000 ريال مقطوعة مساعدة تأثيث لمستفيدي الجمعية المستفيدين من الإسكان التنموي </t>
  </si>
  <si>
    <t>05/07/1440</t>
  </si>
  <si>
    <t xml:space="preserve">صرف مساعدات </t>
  </si>
  <si>
    <t>19/07/1440</t>
  </si>
  <si>
    <t>25/07/1440</t>
  </si>
  <si>
    <t>وافق الكجلس على تعديل الدوام، تحديث لائحة لجنة التكافل الاجتماعي، تم الاجتماع مع حملة رحماء، تم النقاش حول موضوع الإسكان التنموي للمستفيدين</t>
  </si>
  <si>
    <t>صرف مساعدات ، التواصل مع وجهاء المناطق التي يتواجد بها مكاتب الاستقبال وتفعيل الدور الإعلامي لمكاتب الأستقبال رفع مستوى الخدمات ومواكبة المرحلة اقتصاديا واجتماعيا بعمل دورات تدريبية للمستفيدين، بدء إجراءات استخراج ترخيص لحضانة دار الضيافة حسب شروط إدارة التعليم الأهلي</t>
  </si>
  <si>
    <t>04/08/1440</t>
  </si>
  <si>
    <t xml:space="preserve">الشراكة المجتمعية مع الأسكان التنموي، عرض الموقف المالي للربع الأول لعام 2019 ، تم تكوين لجنة مالية، وافق المجلس على دفع مبلغ 10000 ريال إعلانات الجمعية لمدة شهرين على اللوحة الضوئية </t>
  </si>
  <si>
    <t xml:space="preserve">04/08/1440 </t>
  </si>
  <si>
    <t xml:space="preserve">تحديد وقت رحماء، دراسة فكرة عمل شاشات عرض في جميع مكاتب الاستقبال وتطوير المكاتب إعلاميا </t>
  </si>
  <si>
    <t>18/08/1440</t>
  </si>
  <si>
    <t>الإطلاع على خطاب الشئون الاجتماعية بخصوص تحديث برنامج موائمة، التحدث عن مجلس الجمعيات الأهلية وتم ترشيح رئيس مجلس الإدارة، تحديد موعد إقامة الصدقة الجارية (استبقوا الخيرات) في 05/09/1440، تحديد أوقات العمل في شهر رمضان ، عرض إيرادات رحماء، تكريم المتطوعين والمتطوعات، وافق المجلس بالاجماع على فتح حساب عام للجمعية</t>
  </si>
  <si>
    <t>25/08/1440</t>
  </si>
  <si>
    <t>تم الإنتهاء من برنامج موائمة، تم تحديد موعد لاجتماع الرؤساء المرشحين لاجتماع مجلس الجمعيات الأهلية ،تم ترشيح العضو حسن ال غزوي رئيسا للجنة التكافل الاجتماعي، ومحمد ال جامع نائبا له ، وعبدالكريم الموسى مستشارا للجنة، مناقشة فكرة شراء أراضي في دانة الرامس او الشاطئ او شارع حمزة بمبلغ 2 مليون ريال، تم التحدث عن رياض القطيف بخصوص اجراءا نظام نور</t>
  </si>
  <si>
    <t>01/09/1440</t>
  </si>
  <si>
    <t>مناقشة تكريم متطوعين ومتطوعات رحماء، تجهيز للصدقة الجارية، مناقشة خطة تسويقية لحملات الجمعية،فكرة تسويقية لعضوية الجمعية، عمل فيلم قصير تسويقي لـ استبقوا الخيرات</t>
  </si>
  <si>
    <t>09/09/1440</t>
  </si>
  <si>
    <t>وافق المجلس على عمل اتفاقية مع شركة الحراسات الأمنية بوظيفة حارس أمن لمبنى الفتح براتب شهري (4500) ريال 7 أيام في الأسبوع</t>
  </si>
  <si>
    <t>15/09/1440</t>
  </si>
  <si>
    <t>مناقشة عمل اعلان طلب توظيف 2 مساعد اداري، اقتراح فتح مكتب استقبال في الدخل المحدود، فكرة مخاطبة التنمية الاجتماعية بخصوص المناطق الجغرافية التابعة للجمعية، عمل فيديو قصير لزكاة الفطرة، عرض الخطة التشغيلية وتوزيعها على جميع الأعضاء، فكرة عمل فريق نسائي متكامل ، فكرة تنسيق اجتماع مع جمعية العطاءبعد العيد</t>
  </si>
  <si>
    <t>15/10/1440</t>
  </si>
  <si>
    <t xml:space="preserve">الموافقة على توظيف حارس أمن، تغيير رخصة مبنى الفتح من روضة إلى صالة متعددة الأغراض، تم الاجتماع مع المحامي لعمل عقد للصدقة الجارية (دانة الرامس) أسواق المنتزة، وافق الأسكان التنموي على عدد 10 اسر من اصل 35 اسرة مقدمة 12 اسرة من كافل اليتيم و23 من التكافل الاجتماعي، فكرة زيارات شكر للمتبرعين لأمسية استبقوا الخيرات، تم مناقشة موضوع دار القرآن الرجالي </t>
  </si>
  <si>
    <t>29/10/1440</t>
  </si>
  <si>
    <t>فكرة عمل دروع لمتبرعين استبقوا الخيرات، فكرة مشاركة كادر نسائي في الجمعية العمومية في السنوات القادمة، موافقة المجلس على توظيف محاسبتين في قسم المالية، مناقشة الموارد المالية وتوسيع التبرعاتإرسال تعميم الى اللجان بالالتزام بعمل الفعاليات في وقتها المحدد</t>
  </si>
  <si>
    <t>13/11/1440</t>
  </si>
  <si>
    <t>الموافقة على صرف مساعدات</t>
  </si>
  <si>
    <t>20/11/1440</t>
  </si>
  <si>
    <t>وافق المجلس على تعيين الموظفة شيخة الصادق والموظف سعيد آل مدن في قسم الشئون المالية وتعيين الموظف عبدالله آل مهنا في قسم العلاقات العامة</t>
  </si>
  <si>
    <t>فتحي جواد الزائر</t>
  </si>
  <si>
    <t>مساعدة الفقراء</t>
  </si>
  <si>
    <t>هنا هاني عبدالرحيم آل حمود</t>
  </si>
  <si>
    <t>أمل إبراهيم حيد الرمضان</t>
  </si>
  <si>
    <t>محمد طالب عدنان القصاب</t>
  </si>
  <si>
    <t>3840 ريال</t>
  </si>
  <si>
    <t>5 شهر</t>
  </si>
  <si>
    <t>41 ساعة</t>
  </si>
  <si>
    <t xml:space="preserve"> شهر</t>
  </si>
  <si>
    <t>بكالريوس أحياء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</si>
</sst>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000401]0"/>
  </numFmts>
  <fonts count="38">
    <font>
      <sz val="11"/>
      <color theme="1"/>
      <name val="Calibri"/>
      <family val="2"/>
      <scheme val="minor"/>
    </font>
    <font>
      <b/>
      <sz val="11"/>
      <color rgb="FF000000"/>
      <name val="Sakkal Majalla"/>
    </font>
    <font>
      <b/>
      <sz val="11"/>
      <color rgb="FF006738"/>
      <name val="Sakkal Majalla"/>
    </font>
    <font>
      <b/>
      <sz val="12"/>
      <color rgb="FF000000"/>
      <name val="Sakkal Majalla"/>
    </font>
    <font>
      <sz val="12"/>
      <color rgb="FF000000"/>
      <name val="Sakkal Majalla"/>
    </font>
    <font>
      <b/>
      <sz val="10"/>
      <color theme="1"/>
      <name val="Sakkal Majalla"/>
    </font>
    <font>
      <b/>
      <sz val="13"/>
      <color rgb="FF000000"/>
      <name val="Sakkal Majalla"/>
    </font>
    <font>
      <b/>
      <sz val="14"/>
      <color rgb="FF000000"/>
      <name val="Sakkal Majalla"/>
    </font>
    <font>
      <b/>
      <sz val="14"/>
      <color theme="1"/>
      <name val="Sakkal Majalla"/>
    </font>
    <font>
      <sz val="13"/>
      <color rgb="FF000000"/>
      <name val="Sakkal Majalla"/>
    </font>
    <font>
      <b/>
      <u/>
      <sz val="13"/>
      <color rgb="FF008080"/>
      <name val="Sakkal Majalla"/>
    </font>
    <font>
      <b/>
      <sz val="13"/>
      <color theme="1"/>
      <name val="Sakkal Majalla"/>
    </font>
    <font>
      <b/>
      <sz val="10"/>
      <color rgb="FF000000"/>
      <name val="Sakkal Majalla"/>
    </font>
    <font>
      <sz val="14"/>
      <color theme="1"/>
      <name val="Calibri"/>
      <family val="2"/>
      <scheme val="minor"/>
    </font>
    <font>
      <b/>
      <sz val="14"/>
      <color theme="1"/>
      <name val="Calibri"/>
      <family val="2"/>
      <scheme val="minor"/>
    </font>
    <font>
      <b/>
      <sz val="16"/>
      <color theme="1"/>
      <name val="Calibri"/>
      <family val="2"/>
      <scheme val="minor"/>
    </font>
    <font>
      <sz val="18"/>
      <color theme="1"/>
      <name val="Calibri"/>
      <family val="2"/>
      <charset val="178"/>
      <scheme val="minor"/>
    </font>
    <font>
      <b/>
      <sz val="14"/>
      <name val="Times New Roman"/>
      <family val="1"/>
    </font>
    <font>
      <sz val="11"/>
      <name val="Times New Roman"/>
      <family val="1"/>
    </font>
    <font>
      <sz val="12"/>
      <name val="Times New Roman"/>
      <family val="1"/>
    </font>
    <font>
      <b/>
      <sz val="11"/>
      <name val="Times New Roman"/>
      <family val="1"/>
    </font>
    <font>
      <b/>
      <sz val="16"/>
      <name val="Times New Roman"/>
      <family val="1"/>
    </font>
    <font>
      <sz val="18"/>
      <name val="Times New Roman"/>
      <family val="1"/>
    </font>
    <font>
      <sz val="8"/>
      <name val="Calibri"/>
      <family val="2"/>
      <scheme val="minor"/>
    </font>
    <font>
      <u/>
      <sz val="11"/>
      <color theme="10"/>
      <name val="Calibri"/>
      <family val="2"/>
      <scheme val="minor"/>
    </font>
    <font>
      <u/>
      <sz val="11"/>
      <color theme="11"/>
      <name val="Calibri"/>
      <family val="2"/>
      <scheme val="minor"/>
    </font>
    <font>
      <sz val="22"/>
      <color theme="1"/>
      <name val="Calibri"/>
      <family val="2"/>
      <charset val="178"/>
      <scheme val="minor"/>
    </font>
    <font>
      <b/>
      <sz val="11"/>
      <color theme="1"/>
      <name val="Calibri"/>
      <family val="2"/>
      <scheme val="minor"/>
    </font>
    <font>
      <b/>
      <sz val="11"/>
      <name val="Calibri"/>
      <family val="2"/>
      <scheme val="minor"/>
    </font>
    <font>
      <sz val="8"/>
      <name val="Tahoma"/>
      <family val="2"/>
    </font>
    <font>
      <b/>
      <sz val="13"/>
      <name val="Sakkal Majalla"/>
    </font>
    <font>
      <sz val="13"/>
      <color theme="1"/>
      <name val="Sakkal Majalla"/>
    </font>
    <font>
      <sz val="10"/>
      <color theme="1"/>
      <name val="Calibri"/>
      <family val="2"/>
      <scheme val="minor"/>
    </font>
    <font>
      <sz val="10"/>
      <color theme="1"/>
      <name val="Times New Roman"/>
      <family val="1"/>
    </font>
    <font>
      <sz val="14"/>
      <color rgb="FF000000"/>
      <name val="Times New Roman"/>
      <family val="1"/>
    </font>
    <font>
      <b/>
      <sz val="14"/>
      <color theme="1"/>
      <name val="AAA     الخبر"/>
      <charset val="178"/>
    </font>
    <font>
      <sz val="12"/>
      <color theme="1"/>
      <name val="Arial"/>
      <family val="2"/>
    </font>
    <font>
      <b/>
      <sz val="9"/>
      <color rgb="FF000000"/>
      <name val="Sakkal Majalla"/>
    </font>
  </fonts>
  <fills count="10">
    <fill>
      <patternFill patternType="none"/>
    </fill>
    <fill>
      <patternFill patternType="gray125"/>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rgb="FFFFFFFF"/>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DEBF7"/>
        <bgColor indexed="64"/>
      </patternFill>
    </fill>
  </fills>
  <borders count="83">
    <border>
      <left/>
      <right/>
      <top/>
      <bottom/>
      <diagonal/>
    </border>
    <border>
      <left style="medium">
        <color rgb="FF006738"/>
      </left>
      <right style="medium">
        <color rgb="FF006738"/>
      </right>
      <top/>
      <bottom style="medium">
        <color rgb="FF006738"/>
      </bottom>
      <diagonal/>
    </border>
    <border>
      <left/>
      <right style="medium">
        <color rgb="FF006738"/>
      </right>
      <top/>
      <bottom style="medium">
        <color rgb="FF006738"/>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rgb="FF006738"/>
      </right>
      <top/>
      <bottom/>
      <diagonal/>
    </border>
    <border>
      <left style="medium">
        <color rgb="FF006738"/>
      </left>
      <right style="medium">
        <color rgb="FF006738"/>
      </right>
      <top/>
      <bottom/>
      <diagonal/>
    </border>
    <border>
      <left style="medium">
        <color rgb="FFFFFFFF"/>
      </left>
      <right style="medium">
        <color rgb="FFFFFFFF"/>
      </right>
      <top/>
      <bottom style="medium">
        <color rgb="FF006738"/>
      </bottom>
      <diagonal/>
    </border>
    <border>
      <left/>
      <right style="medium">
        <color rgb="FFFFFFFF"/>
      </right>
      <top/>
      <bottom style="medium">
        <color rgb="FF006738"/>
      </bottom>
      <diagonal/>
    </border>
    <border>
      <left style="thick">
        <color auto="1"/>
      </left>
      <right style="thick">
        <color auto="1"/>
      </right>
      <top style="thick">
        <color auto="1"/>
      </top>
      <bottom style="thick">
        <color auto="1"/>
      </bottom>
      <diagonal/>
    </border>
    <border>
      <left style="thick">
        <color auto="1"/>
      </left>
      <right style="thick">
        <color auto="1"/>
      </right>
      <top style="hair">
        <color auto="1"/>
      </top>
      <bottom/>
      <diagonal/>
    </border>
    <border>
      <left style="thick">
        <color auto="1"/>
      </left>
      <right style="thick">
        <color auto="1"/>
      </right>
      <top style="hair">
        <color auto="1"/>
      </top>
      <bottom style="hair">
        <color auto="1"/>
      </bottom>
      <diagonal/>
    </border>
    <border>
      <left/>
      <right/>
      <top/>
      <bottom style="thick">
        <color auto="1"/>
      </bottom>
      <diagonal/>
    </border>
    <border>
      <left style="thin">
        <color auto="1"/>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right style="thin">
        <color auto="1"/>
      </right>
      <top style="thick">
        <color auto="1"/>
      </top>
      <bottom style="thick">
        <color auto="1"/>
      </bottom>
      <diagonal/>
    </border>
    <border>
      <left style="thick">
        <color auto="1"/>
      </left>
      <right/>
      <top style="thick">
        <color auto="1"/>
      </top>
      <bottom style="thick">
        <color auto="1"/>
      </bottom>
      <diagonal/>
    </border>
    <border>
      <left style="thin">
        <color auto="1"/>
      </left>
      <right style="thick">
        <color auto="1"/>
      </right>
      <top style="hair">
        <color auto="1"/>
      </top>
      <bottom/>
      <diagonal/>
    </border>
    <border>
      <left style="thin">
        <color auto="1"/>
      </left>
      <right style="thin">
        <color auto="1"/>
      </right>
      <top style="hair">
        <color auto="1"/>
      </top>
      <bottom/>
      <diagonal/>
    </border>
    <border>
      <left/>
      <right style="thin">
        <color auto="1"/>
      </right>
      <top style="hair">
        <color auto="1"/>
      </top>
      <bottom/>
      <diagonal/>
    </border>
    <border>
      <left style="thick">
        <color auto="1"/>
      </left>
      <right/>
      <top style="hair">
        <color auto="1"/>
      </top>
      <bottom/>
      <diagonal/>
    </border>
    <border>
      <left style="thin">
        <color auto="1"/>
      </left>
      <right style="thick">
        <color auto="1"/>
      </right>
      <top style="hair">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ck">
        <color auto="1"/>
      </left>
      <right/>
      <top style="hair">
        <color auto="1"/>
      </top>
      <bottom style="hair">
        <color auto="1"/>
      </bottom>
      <diagonal/>
    </border>
    <border>
      <left style="thin">
        <color auto="1"/>
      </left>
      <right style="thick">
        <color auto="1"/>
      </right>
      <top/>
      <bottom style="hair">
        <color auto="1"/>
      </bottom>
      <diagonal/>
    </border>
    <border>
      <left style="thin">
        <color auto="1"/>
      </left>
      <right style="thin">
        <color auto="1"/>
      </right>
      <top/>
      <bottom style="hair">
        <color auto="1"/>
      </bottom>
      <diagonal/>
    </border>
    <border>
      <left/>
      <right style="thin">
        <color auto="1"/>
      </right>
      <top/>
      <bottom style="hair">
        <color auto="1"/>
      </bottom>
      <diagonal/>
    </border>
    <border>
      <left style="thick">
        <color auto="1"/>
      </left>
      <right style="thick">
        <color auto="1"/>
      </right>
      <top/>
      <bottom style="hair">
        <color auto="1"/>
      </bottom>
      <diagonal/>
    </border>
    <border>
      <left style="thick">
        <color auto="1"/>
      </left>
      <right/>
      <top/>
      <bottom style="hair">
        <color auto="1"/>
      </bottom>
      <diagonal/>
    </border>
    <border>
      <left style="thin">
        <color auto="1"/>
      </left>
      <right style="thick">
        <color auto="1"/>
      </right>
      <top/>
      <bottom style="thick">
        <color auto="1"/>
      </bottom>
      <diagonal/>
    </border>
    <border>
      <left style="thin">
        <color auto="1"/>
      </left>
      <right style="thin">
        <color auto="1"/>
      </right>
      <top/>
      <bottom style="thick">
        <color auto="1"/>
      </bottom>
      <diagonal/>
    </border>
    <border>
      <left/>
      <right style="thin">
        <color auto="1"/>
      </right>
      <top/>
      <bottom style="thick">
        <color auto="1"/>
      </bottom>
      <diagonal/>
    </border>
    <border>
      <left style="thick">
        <color auto="1"/>
      </left>
      <right style="thick">
        <color auto="1"/>
      </right>
      <top style="hair">
        <color auto="1"/>
      </top>
      <bottom style="thick">
        <color auto="1"/>
      </bottom>
      <diagonal/>
    </border>
    <border>
      <left style="thick">
        <color auto="1"/>
      </left>
      <right/>
      <top style="hair">
        <color auto="1"/>
      </top>
      <bottom style="thick">
        <color auto="1"/>
      </bottom>
      <diagonal/>
    </border>
    <border>
      <left style="thin">
        <color auto="1"/>
      </left>
      <right style="thick">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ck">
        <color auto="1"/>
      </right>
      <top style="thick">
        <color auto="1"/>
      </top>
      <bottom style="hair">
        <color auto="1"/>
      </bottom>
      <diagonal/>
    </border>
    <border>
      <left style="thick">
        <color auto="1"/>
      </left>
      <right/>
      <top style="thick">
        <color auto="1"/>
      </top>
      <bottom style="hair">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style="medium">
        <color rgb="FF9BC2E6"/>
      </bottom>
      <diagonal/>
    </border>
    <border>
      <left/>
      <right style="thin">
        <color auto="1"/>
      </right>
      <top/>
      <bottom style="thin">
        <color theme="4" tint="0.39997558519241921"/>
      </bottom>
      <diagonal/>
    </border>
    <border>
      <left style="thin">
        <color auto="1"/>
      </left>
      <right style="thin">
        <color auto="1"/>
      </right>
      <top/>
      <bottom style="thin">
        <color theme="4" tint="0.39997558519241921"/>
      </bottom>
      <diagonal/>
    </border>
    <border>
      <left style="thin">
        <color auto="1"/>
      </left>
      <right/>
      <top/>
      <bottom style="thin">
        <color theme="4" tint="0.3999755851924192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s>
  <cellStyleXfs count="8">
    <xf numFmtId="0" fontId="0"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cellStyleXfs>
  <cellXfs count="263">
    <xf numFmtId="0" fontId="0" fillId="0" borderId="0" xfId="0"/>
    <xf numFmtId="0" fontId="3" fillId="0" borderId="8" xfId="0" applyFont="1" applyBorder="1" applyAlignment="1">
      <alignment horizontal="center" vertical="center" wrapText="1" readingOrder="2"/>
    </xf>
    <xf numFmtId="0" fontId="3" fillId="0" borderId="9" xfId="0" applyFont="1" applyBorder="1" applyAlignment="1">
      <alignment horizontal="center" vertical="center" wrapText="1" readingOrder="2"/>
    </xf>
    <xf numFmtId="0" fontId="4" fillId="0" borderId="12" xfId="0" applyFont="1" applyBorder="1" applyAlignment="1">
      <alignment horizontal="right" vertical="center" wrapText="1" readingOrder="2"/>
    </xf>
    <xf numFmtId="0" fontId="0" fillId="0" borderId="12" xfId="0" applyBorder="1"/>
    <xf numFmtId="0" fontId="0" fillId="0" borderId="13" xfId="0" applyBorder="1"/>
    <xf numFmtId="0" fontId="6" fillId="0" borderId="3" xfId="0" applyFont="1" applyBorder="1" applyAlignment="1">
      <alignment horizontal="center" vertical="center" wrapText="1" readingOrder="2"/>
    </xf>
    <xf numFmtId="0" fontId="6" fillId="0" borderId="6" xfId="0" applyFont="1" applyBorder="1" applyAlignment="1">
      <alignment horizontal="right" vertical="center" wrapText="1" readingOrder="2"/>
    </xf>
    <xf numFmtId="0" fontId="6" fillId="0" borderId="4" xfId="0" applyFont="1" applyBorder="1" applyAlignment="1">
      <alignment horizontal="center" vertical="center" wrapText="1" readingOrder="2"/>
    </xf>
    <xf numFmtId="0" fontId="6" fillId="0" borderId="7" xfId="0" applyFont="1" applyBorder="1" applyAlignment="1">
      <alignment horizontal="right" vertical="center" wrapText="1" readingOrder="2"/>
    </xf>
    <xf numFmtId="0" fontId="6" fillId="0" borderId="7" xfId="0" applyFont="1" applyBorder="1" applyAlignment="1">
      <alignment horizontal="center" vertical="center" wrapText="1" readingOrder="2"/>
    </xf>
    <xf numFmtId="0" fontId="6" fillId="0" borderId="6" xfId="0" applyFont="1" applyBorder="1" applyAlignment="1">
      <alignment horizontal="center" vertical="center" wrapText="1" readingOrder="2"/>
    </xf>
    <xf numFmtId="0" fontId="6" fillId="0" borderId="9" xfId="0" applyFont="1" applyBorder="1" applyAlignment="1">
      <alignment horizontal="right" vertical="center" wrapText="1" readingOrder="2"/>
    </xf>
    <xf numFmtId="0" fontId="6" fillId="0" borderId="8" xfId="0" applyFont="1" applyBorder="1" applyAlignment="1">
      <alignment horizontal="right" vertical="center" wrapText="1" readingOrder="2"/>
    </xf>
    <xf numFmtId="0" fontId="7" fillId="0" borderId="4" xfId="0" applyFont="1" applyBorder="1" applyAlignment="1">
      <alignment horizontal="center" vertical="center" wrapText="1" readingOrder="2"/>
    </xf>
    <xf numFmtId="0" fontId="7" fillId="0" borderId="3" xfId="0" applyFont="1" applyBorder="1" applyAlignment="1">
      <alignment horizontal="center" vertical="center" wrapText="1" readingOrder="2"/>
    </xf>
    <xf numFmtId="0" fontId="6" fillId="0" borderId="9" xfId="0" applyFont="1" applyBorder="1" applyAlignment="1">
      <alignment horizontal="center" vertical="center" wrapText="1" readingOrder="2"/>
    </xf>
    <xf numFmtId="0" fontId="6" fillId="0" borderId="8" xfId="0" applyFont="1" applyBorder="1" applyAlignment="1">
      <alignment horizontal="center" vertical="center" wrapText="1" readingOrder="2"/>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0" xfId="0" applyAlignment="1">
      <alignment horizontal="center" vertical="center" wrapText="1"/>
    </xf>
    <xf numFmtId="0" fontId="6" fillId="0" borderId="15" xfId="0" applyFont="1" applyBorder="1" applyAlignment="1">
      <alignment horizontal="center" vertical="center" wrapText="1"/>
    </xf>
    <xf numFmtId="0" fontId="0" fillId="0" borderId="15" xfId="0" applyBorder="1"/>
    <xf numFmtId="0" fontId="6" fillId="0" borderId="16" xfId="0" applyFont="1" applyBorder="1" applyAlignment="1">
      <alignment horizontal="center" vertical="center" wrapText="1"/>
    </xf>
    <xf numFmtId="0" fontId="0" fillId="0" borderId="16" xfId="0" applyBorder="1"/>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9" xfId="0" applyBorder="1"/>
    <xf numFmtId="0" fontId="0" fillId="0" borderId="20" xfId="0" applyBorder="1"/>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readingOrder="2"/>
    </xf>
    <xf numFmtId="0" fontId="6" fillId="0" borderId="12" xfId="0" applyFont="1" applyBorder="1" applyAlignment="1">
      <alignment horizontal="right" vertical="center" wrapText="1" readingOrder="2"/>
    </xf>
    <xf numFmtId="0" fontId="6" fillId="0" borderId="12" xfId="0" applyFont="1" applyBorder="1" applyAlignment="1">
      <alignment horizontal="center" vertical="center" wrapText="1" readingOrder="2"/>
    </xf>
    <xf numFmtId="0" fontId="6" fillId="2" borderId="12" xfId="0" applyFont="1" applyFill="1" applyBorder="1" applyAlignment="1">
      <alignment horizontal="center" vertical="center" wrapText="1" readingOrder="2"/>
    </xf>
    <xf numFmtId="0" fontId="6" fillId="0" borderId="15" xfId="0" applyFont="1" applyBorder="1" applyAlignment="1">
      <alignment horizontal="center" vertical="center" wrapText="1" readingOrder="2"/>
    </xf>
    <xf numFmtId="0" fontId="6" fillId="0" borderId="16" xfId="0" applyFont="1" applyBorder="1" applyAlignment="1">
      <alignment horizontal="center" vertical="center" wrapText="1" readingOrder="2"/>
    </xf>
    <xf numFmtId="0" fontId="6" fillId="0" borderId="16" xfId="0" applyFont="1" applyBorder="1" applyAlignment="1">
      <alignment horizontal="right" vertical="center" wrapText="1" readingOrder="2"/>
    </xf>
    <xf numFmtId="0" fontId="6" fillId="0" borderId="17" xfId="0" applyFont="1" applyBorder="1" applyAlignment="1">
      <alignment horizontal="center" vertical="center" wrapText="1" readingOrder="2"/>
    </xf>
    <xf numFmtId="0" fontId="6" fillId="0" borderId="14" xfId="0" applyFont="1" applyBorder="1" applyAlignment="1">
      <alignment horizontal="center" vertical="center" wrapText="1" readingOrder="2"/>
    </xf>
    <xf numFmtId="0" fontId="6" fillId="0" borderId="18" xfId="0" applyFont="1" applyBorder="1" applyAlignment="1">
      <alignment horizontal="center" vertical="center" wrapText="1" readingOrder="2"/>
    </xf>
    <xf numFmtId="0" fontId="6" fillId="0" borderId="19" xfId="0" applyFont="1" applyBorder="1" applyAlignment="1">
      <alignment horizontal="right" vertical="center" wrapText="1" readingOrder="2"/>
    </xf>
    <xf numFmtId="0" fontId="6" fillId="0" borderId="13" xfId="0" applyFont="1" applyBorder="1" applyAlignment="1">
      <alignment horizontal="right" vertical="center" wrapText="1" readingOrder="2"/>
    </xf>
    <xf numFmtId="0" fontId="6" fillId="0" borderId="20" xfId="0" applyFont="1" applyBorder="1" applyAlignment="1">
      <alignment horizontal="right" vertical="center" wrapText="1" readingOrder="2"/>
    </xf>
    <xf numFmtId="0" fontId="6" fillId="0" borderId="24" xfId="0" applyFont="1" applyBorder="1" applyAlignment="1">
      <alignment horizontal="center" vertical="center" wrapText="1" readingOrder="2"/>
    </xf>
    <xf numFmtId="0" fontId="6" fillId="0" borderId="25" xfId="0" applyFont="1" applyBorder="1" applyAlignment="1">
      <alignment horizontal="center" vertical="center" wrapText="1" readingOrder="2"/>
    </xf>
    <xf numFmtId="0" fontId="6" fillId="0" borderId="3" xfId="0" applyFont="1" applyBorder="1" applyAlignment="1">
      <alignment horizontal="right" vertical="center" wrapText="1" readingOrder="2"/>
    </xf>
    <xf numFmtId="0" fontId="6" fillId="0" borderId="4" xfId="0" applyFont="1" applyBorder="1" applyAlignment="1">
      <alignment horizontal="right" vertical="center" wrapText="1" readingOrder="2"/>
    </xf>
    <xf numFmtId="0" fontId="6" fillId="0" borderId="11" xfId="0" applyFont="1" applyBorder="1" applyAlignment="1">
      <alignment horizontal="right" vertical="center" wrapText="1" readingOrder="2"/>
    </xf>
    <xf numFmtId="0" fontId="6" fillId="0" borderId="10" xfId="0" applyFont="1" applyBorder="1" applyAlignment="1">
      <alignment horizontal="right" vertical="center" wrapText="1" readingOrder="2"/>
    </xf>
    <xf numFmtId="0" fontId="10" fillId="0" borderId="5" xfId="0" applyFont="1" applyBorder="1" applyAlignment="1">
      <alignment horizontal="right" vertical="center" wrapText="1" readingOrder="2"/>
    </xf>
    <xf numFmtId="0" fontId="10" fillId="0" borderId="6" xfId="0" applyFont="1" applyBorder="1" applyAlignment="1">
      <alignment horizontal="right" vertical="center" wrapText="1" readingOrder="2"/>
    </xf>
    <xf numFmtId="0" fontId="6" fillId="2" borderId="14" xfId="0" applyFont="1" applyFill="1" applyBorder="1" applyAlignment="1">
      <alignment horizontal="center" vertical="center" wrapText="1" readingOrder="2"/>
    </xf>
    <xf numFmtId="0" fontId="10" fillId="0" borderId="25" xfId="0" applyFont="1" applyBorder="1" applyAlignment="1">
      <alignment horizontal="right" vertical="center" wrapText="1" readingOrder="2"/>
    </xf>
    <xf numFmtId="0" fontId="10" fillId="0" borderId="8" xfId="0" applyFont="1" applyBorder="1" applyAlignment="1">
      <alignment horizontal="right" vertical="center" wrapText="1" readingOrder="2"/>
    </xf>
    <xf numFmtId="0" fontId="0" fillId="0" borderId="0" xfId="0" applyFont="1"/>
    <xf numFmtId="0" fontId="11" fillId="0" borderId="6" xfId="0" applyFont="1" applyBorder="1" applyAlignment="1">
      <alignment horizontal="right" vertical="center" wrapText="1" readingOrder="2"/>
    </xf>
    <xf numFmtId="0" fontId="11" fillId="0" borderId="12" xfId="0" applyFont="1" applyBorder="1" applyAlignment="1">
      <alignment horizontal="center" vertical="center" wrapText="1" readingOrder="2"/>
    </xf>
    <xf numFmtId="0" fontId="6" fillId="0" borderId="12" xfId="0" applyFont="1" applyFill="1" applyBorder="1" applyAlignment="1">
      <alignment horizontal="right" vertical="center" wrapText="1" readingOrder="2"/>
    </xf>
    <xf numFmtId="0" fontId="10" fillId="0" borderId="12" xfId="0" applyFont="1" applyBorder="1" applyAlignment="1">
      <alignment horizontal="right" vertical="center" wrapText="1" readingOrder="2"/>
    </xf>
    <xf numFmtId="0" fontId="10" fillId="0" borderId="16" xfId="0" applyFont="1" applyBorder="1" applyAlignment="1">
      <alignment horizontal="right" vertical="center" wrapText="1" readingOrder="2"/>
    </xf>
    <xf numFmtId="0" fontId="11" fillId="0" borderId="14" xfId="0" applyFont="1" applyBorder="1" applyAlignment="1">
      <alignment horizontal="center" vertical="center" wrapText="1" readingOrder="2"/>
    </xf>
    <xf numFmtId="0" fontId="6" fillId="0" borderId="19" xfId="0" applyFont="1" applyBorder="1" applyAlignment="1">
      <alignment horizontal="center" vertical="center" wrapText="1" readingOrder="2"/>
    </xf>
    <xf numFmtId="0" fontId="6" fillId="0" borderId="13" xfId="0" applyFont="1" applyBorder="1" applyAlignment="1">
      <alignment horizontal="center" vertical="center" wrapText="1" readingOrder="2"/>
    </xf>
    <xf numFmtId="0" fontId="11" fillId="0" borderId="15" xfId="0" applyFont="1" applyBorder="1" applyAlignment="1">
      <alignment horizontal="right" vertical="center" wrapText="1" readingOrder="2"/>
    </xf>
    <xf numFmtId="0" fontId="11" fillId="0" borderId="19" xfId="0" applyFont="1" applyBorder="1" applyAlignment="1">
      <alignment horizontal="right" vertical="center" wrapText="1" readingOrder="2"/>
    </xf>
    <xf numFmtId="0" fontId="11" fillId="0" borderId="8" xfId="0" applyFont="1" applyBorder="1" applyAlignment="1">
      <alignment horizontal="right" vertical="center" wrapText="1" readingOrder="2"/>
    </xf>
    <xf numFmtId="0" fontId="11" fillId="2" borderId="15" xfId="0" applyFont="1" applyFill="1" applyBorder="1" applyAlignment="1">
      <alignment horizontal="center" vertical="center" wrapText="1" readingOrder="2"/>
    </xf>
    <xf numFmtId="0" fontId="11" fillId="2" borderId="16" xfId="0" applyFont="1" applyFill="1" applyBorder="1" applyAlignment="1">
      <alignment horizontal="center" vertical="center" wrapText="1" readingOrder="2"/>
    </xf>
    <xf numFmtId="0" fontId="11" fillId="2" borderId="17" xfId="0" applyFont="1" applyFill="1" applyBorder="1" applyAlignment="1">
      <alignment horizontal="center" vertical="center" wrapText="1" readingOrder="2"/>
    </xf>
    <xf numFmtId="0" fontId="11" fillId="2" borderId="18" xfId="0" applyFont="1" applyFill="1" applyBorder="1" applyAlignment="1">
      <alignment horizontal="center" vertical="center" wrapText="1" readingOrder="2"/>
    </xf>
    <xf numFmtId="0" fontId="10" fillId="0" borderId="13" xfId="0" applyFont="1" applyBorder="1" applyAlignment="1">
      <alignment horizontal="right" vertical="center" wrapText="1" readingOrder="2"/>
    </xf>
    <xf numFmtId="0" fontId="6" fillId="0" borderId="20" xfId="0" applyFont="1" applyBorder="1" applyAlignment="1">
      <alignment horizontal="center" vertical="center" wrapText="1" readingOrder="2"/>
    </xf>
    <xf numFmtId="0" fontId="8" fillId="0" borderId="1" xfId="0" applyFont="1" applyBorder="1" applyAlignment="1">
      <alignment horizontal="right" vertical="center" wrapText="1" readingOrder="2"/>
    </xf>
    <xf numFmtId="0" fontId="8" fillId="0" borderId="2" xfId="0" applyFont="1" applyBorder="1" applyAlignment="1">
      <alignment horizontal="right" vertical="center" wrapText="1" readingOrder="2"/>
    </xf>
    <xf numFmtId="0" fontId="8" fillId="0" borderId="27" xfId="0" applyFont="1" applyBorder="1" applyAlignment="1">
      <alignment horizontal="right" vertical="center" wrapText="1" readingOrder="2"/>
    </xf>
    <xf numFmtId="0" fontId="8" fillId="0" borderId="26" xfId="0" applyFont="1" applyBorder="1" applyAlignment="1">
      <alignment horizontal="right" vertical="center" wrapText="1" readingOrder="2"/>
    </xf>
    <xf numFmtId="0" fontId="7" fillId="0" borderId="28" xfId="0" applyFont="1" applyFill="1" applyBorder="1" applyAlignment="1">
      <alignment horizontal="center" vertical="center" wrapText="1" readingOrder="2"/>
    </xf>
    <xf numFmtId="0" fontId="7" fillId="0" borderId="29" xfId="0" applyFont="1" applyFill="1" applyBorder="1" applyAlignment="1">
      <alignment horizontal="center" vertical="center" wrapText="1" readingOrder="2"/>
    </xf>
    <xf numFmtId="0" fontId="0" fillId="0" borderId="0" xfId="0" applyAlignment="1">
      <alignment vertical="center" wrapText="1"/>
    </xf>
    <xf numFmtId="0" fontId="12" fillId="4" borderId="0" xfId="0" applyFont="1" applyFill="1" applyAlignment="1">
      <alignment vertical="center" wrapText="1" readingOrder="2"/>
    </xf>
    <xf numFmtId="0" fontId="12" fillId="0" borderId="12" xfId="0" applyFont="1" applyBorder="1" applyAlignment="1">
      <alignment horizontal="right" vertical="center" wrapText="1" readingOrder="2"/>
    </xf>
    <xf numFmtId="0" fontId="12" fillId="0" borderId="12" xfId="0" applyFont="1" applyBorder="1" applyAlignment="1">
      <alignment vertical="center" wrapText="1" readingOrder="2"/>
    </xf>
    <xf numFmtId="0" fontId="13" fillId="5" borderId="30" xfId="0" applyFont="1" applyFill="1" applyBorder="1"/>
    <xf numFmtId="0" fontId="14" fillId="5" borderId="30" xfId="0" applyFont="1" applyFill="1" applyBorder="1"/>
    <xf numFmtId="0" fontId="0" fillId="0" borderId="31" xfId="0" applyBorder="1"/>
    <xf numFmtId="0" fontId="0" fillId="0" borderId="31" xfId="0" applyFill="1" applyBorder="1"/>
    <xf numFmtId="0" fontId="13" fillId="0" borderId="31" xfId="0" applyFont="1" applyFill="1" applyBorder="1"/>
    <xf numFmtId="0" fontId="14" fillId="0" borderId="31" xfId="0" applyFont="1" applyFill="1" applyBorder="1"/>
    <xf numFmtId="0" fontId="13" fillId="3" borderId="32" xfId="0" applyFont="1" applyFill="1" applyBorder="1"/>
    <xf numFmtId="0" fontId="14" fillId="3" borderId="32" xfId="0" applyFont="1" applyFill="1" applyBorder="1"/>
    <xf numFmtId="0" fontId="0" fillId="0" borderId="32" xfId="0" applyBorder="1"/>
    <xf numFmtId="0" fontId="0" fillId="0" borderId="32" xfId="0" applyBorder="1" applyAlignment="1">
      <alignment horizontal="right" indent="3"/>
    </xf>
    <xf numFmtId="0" fontId="15" fillId="0" borderId="30" xfId="0" applyFont="1" applyBorder="1" applyAlignment="1">
      <alignment horizontal="center"/>
    </xf>
    <xf numFmtId="0" fontId="0" fillId="0" borderId="33" xfId="0" applyBorder="1" applyAlignment="1">
      <alignment horizontal="center"/>
    </xf>
    <xf numFmtId="0" fontId="0" fillId="6" borderId="34" xfId="0" applyFill="1" applyBorder="1" applyAlignment="1">
      <alignment horizontal="center" vertical="center"/>
    </xf>
    <xf numFmtId="0" fontId="0" fillId="6" borderId="35" xfId="0" applyFill="1" applyBorder="1" applyAlignment="1">
      <alignment horizontal="center" vertical="center"/>
    </xf>
    <xf numFmtId="0" fontId="0" fillId="6" borderId="36" xfId="0" applyFill="1" applyBorder="1" applyAlignment="1">
      <alignment horizontal="center" vertical="center"/>
    </xf>
    <xf numFmtId="0" fontId="0" fillId="6" borderId="30" xfId="0" applyFill="1" applyBorder="1" applyAlignment="1">
      <alignment horizontal="center" vertical="center"/>
    </xf>
    <xf numFmtId="0" fontId="17" fillId="6" borderId="37" xfId="0" applyFont="1" applyFill="1" applyBorder="1" applyAlignment="1">
      <alignment horizontal="center" vertical="center"/>
    </xf>
    <xf numFmtId="0" fontId="0" fillId="0" borderId="38" xfId="0" applyBorder="1"/>
    <xf numFmtId="0" fontId="0" fillId="0" borderId="39" xfId="0" applyBorder="1"/>
    <xf numFmtId="0" fontId="0" fillId="0" borderId="40" xfId="0" applyBorder="1"/>
    <xf numFmtId="0" fontId="0" fillId="0" borderId="41" xfId="0" applyBorder="1"/>
    <xf numFmtId="0" fontId="0" fillId="0" borderId="42" xfId="0" applyBorder="1"/>
    <xf numFmtId="0" fontId="0" fillId="0" borderId="43" xfId="0" applyBorder="1"/>
    <xf numFmtId="0" fontId="0" fillId="0" borderId="44" xfId="0" applyBorder="1"/>
    <xf numFmtId="0" fontId="18" fillId="0" borderId="45" xfId="0" applyFont="1" applyBorder="1" applyAlignment="1">
      <alignment horizontal="right" vertical="top" indent="9"/>
    </xf>
    <xf numFmtId="0" fontId="18" fillId="0" borderId="45" xfId="0" applyFont="1" applyBorder="1" applyAlignment="1">
      <alignment horizontal="right" indent="4"/>
    </xf>
    <xf numFmtId="0" fontId="0" fillId="7" borderId="42" xfId="0" applyFill="1" applyBorder="1"/>
    <xf numFmtId="0" fontId="0" fillId="7" borderId="43" xfId="0" applyFill="1" applyBorder="1"/>
    <xf numFmtId="0" fontId="0" fillId="7" borderId="44" xfId="0" applyFill="1" applyBorder="1"/>
    <xf numFmtId="0" fontId="17" fillId="7" borderId="45" xfId="0" applyFont="1" applyFill="1" applyBorder="1"/>
    <xf numFmtId="1" fontId="19" fillId="0" borderId="45" xfId="0" applyNumberFormat="1" applyFont="1" applyBorder="1" applyAlignment="1">
      <alignment horizontal="right" indent="4"/>
    </xf>
    <xf numFmtId="1" fontId="19" fillId="0" borderId="45" xfId="0" applyNumberFormat="1" applyFont="1" applyFill="1" applyBorder="1" applyAlignment="1">
      <alignment horizontal="right" indent="4"/>
    </xf>
    <xf numFmtId="0" fontId="20" fillId="7" borderId="46" xfId="0" applyFont="1" applyFill="1" applyBorder="1"/>
    <xf numFmtId="0" fontId="20" fillId="7" borderId="47" xfId="0" applyFont="1" applyFill="1" applyBorder="1"/>
    <xf numFmtId="0" fontId="20" fillId="7" borderId="48" xfId="0" applyFont="1" applyFill="1" applyBorder="1"/>
    <xf numFmtId="0" fontId="17" fillId="7" borderId="50" xfId="0" applyFont="1" applyFill="1" applyBorder="1"/>
    <xf numFmtId="0" fontId="20" fillId="0" borderId="51" xfId="0" applyFont="1" applyBorder="1" applyAlignment="1">
      <alignment horizontal="center" vertical="center" wrapText="1"/>
    </xf>
    <xf numFmtId="0" fontId="20" fillId="0" borderId="52" xfId="0" applyFont="1" applyBorder="1" applyAlignment="1">
      <alignment horizontal="center" wrapText="1"/>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0" fillId="0" borderId="33" xfId="0" applyBorder="1" applyAlignment="1">
      <alignment horizontal="center" vertical="center"/>
    </xf>
    <xf numFmtId="0" fontId="15" fillId="0" borderId="30" xfId="0" applyFont="1" applyBorder="1" applyAlignment="1">
      <alignment horizontal="center" vertical="center"/>
    </xf>
    <xf numFmtId="0" fontId="13" fillId="3" borderId="32" xfId="0" applyFont="1" applyFill="1" applyBorder="1" applyAlignment="1">
      <alignment horizontal="center" vertical="center"/>
    </xf>
    <xf numFmtId="0" fontId="0" fillId="0" borderId="32" xfId="0" applyBorder="1" applyAlignment="1">
      <alignment horizontal="center" vertical="center"/>
    </xf>
    <xf numFmtId="0" fontId="13" fillId="0" borderId="31" xfId="0" applyFont="1" applyFill="1" applyBorder="1" applyAlignment="1">
      <alignment horizontal="center" vertical="center"/>
    </xf>
    <xf numFmtId="0" fontId="0" fillId="0" borderId="31" xfId="0" applyBorder="1" applyAlignment="1">
      <alignment horizontal="center" vertical="center"/>
    </xf>
    <xf numFmtId="0" fontId="13" fillId="5" borderId="30" xfId="0" applyFont="1" applyFill="1" applyBorder="1" applyAlignment="1">
      <alignment horizontal="center" vertical="center"/>
    </xf>
    <xf numFmtId="0" fontId="0" fillId="0" borderId="0" xfId="0" applyAlignment="1">
      <alignment horizontal="center" vertical="center"/>
    </xf>
    <xf numFmtId="0" fontId="20" fillId="7" borderId="49" xfId="0" applyFont="1" applyFill="1" applyBorder="1" applyAlignment="1">
      <alignment horizontal="center" vertical="center"/>
    </xf>
    <xf numFmtId="0" fontId="18" fillId="0" borderId="32" xfId="0" applyFont="1" applyBorder="1" applyAlignment="1">
      <alignment horizontal="center" vertical="center"/>
    </xf>
    <xf numFmtId="0" fontId="0" fillId="7" borderId="32" xfId="0" applyFill="1" applyBorder="1" applyAlignment="1">
      <alignment horizontal="center" vertical="center"/>
    </xf>
    <xf numFmtId="164" fontId="0" fillId="0" borderId="43" xfId="0" applyNumberFormat="1" applyBorder="1"/>
    <xf numFmtId="0" fontId="1" fillId="0" borderId="12" xfId="0" applyFont="1" applyBorder="1" applyAlignment="1">
      <alignment horizontal="center" vertical="center" wrapText="1" readingOrder="2"/>
    </xf>
    <xf numFmtId="0" fontId="1" fillId="0" borderId="12" xfId="0" applyFont="1" applyBorder="1" applyAlignment="1">
      <alignment horizontal="center" vertical="center" wrapText="1"/>
    </xf>
    <xf numFmtId="0" fontId="0" fillId="0" borderId="12" xfId="0" applyBorder="1" applyAlignment="1">
      <alignment horizontal="center" vertical="center" wrapText="1"/>
    </xf>
    <xf numFmtId="0" fontId="2" fillId="0" borderId="12" xfId="0" applyFont="1" applyBorder="1" applyAlignment="1">
      <alignment horizontal="center" vertical="center" wrapText="1" readingOrder="2"/>
    </xf>
    <xf numFmtId="0" fontId="12" fillId="0" borderId="12" xfId="0" applyFont="1" applyFill="1" applyBorder="1" applyAlignment="1">
      <alignment horizontal="center" vertical="center" wrapText="1" readingOrder="2"/>
    </xf>
    <xf numFmtId="0" fontId="1" fillId="0" borderId="16" xfId="0" applyFont="1" applyFill="1" applyBorder="1" applyAlignment="1">
      <alignment horizontal="center" vertical="center" wrapText="1" readingOrder="2"/>
    </xf>
    <xf numFmtId="0" fontId="26" fillId="0" borderId="0" xfId="0" applyFont="1"/>
    <xf numFmtId="0" fontId="28" fillId="0" borderId="15" xfId="7" applyFont="1" applyBorder="1"/>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28" fillId="0" borderId="19" xfId="7" applyFont="1" applyBorder="1"/>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5" fillId="8" borderId="66" xfId="0" applyFont="1" applyFill="1" applyBorder="1" applyAlignment="1">
      <alignment horizontal="center" vertical="center" wrapText="1"/>
    </xf>
    <xf numFmtId="0" fontId="5" fillId="8" borderId="67" xfId="0" applyFont="1" applyFill="1" applyBorder="1" applyAlignment="1">
      <alignment horizontal="center" vertical="center" wrapText="1"/>
    </xf>
    <xf numFmtId="0" fontId="5" fillId="8" borderId="68" xfId="0" applyFont="1" applyFill="1" applyBorder="1" applyAlignment="1">
      <alignment horizontal="center" vertical="center" wrapText="1"/>
    </xf>
    <xf numFmtId="0" fontId="3" fillId="8" borderId="63" xfId="0" applyFont="1" applyFill="1" applyBorder="1" applyAlignment="1">
      <alignment horizontal="center" vertical="center" wrapText="1" readingOrder="2"/>
    </xf>
    <xf numFmtId="0" fontId="3" fillId="8" borderId="64" xfId="0" applyFont="1" applyFill="1" applyBorder="1" applyAlignment="1">
      <alignment horizontal="center" vertical="center" wrapText="1" readingOrder="2"/>
    </xf>
    <xf numFmtId="0" fontId="3" fillId="8" borderId="65" xfId="0" applyFont="1" applyFill="1" applyBorder="1" applyAlignment="1">
      <alignment horizontal="center" vertical="center" wrapText="1" readingOrder="2"/>
    </xf>
    <xf numFmtId="0" fontId="0" fillId="0" borderId="12" xfId="0" applyBorder="1" applyAlignment="1">
      <alignment vertical="top"/>
    </xf>
    <xf numFmtId="0" fontId="0" fillId="0" borderId="61" xfId="0" applyBorder="1"/>
    <xf numFmtId="0" fontId="0" fillId="0" borderId="63" xfId="0" applyBorder="1"/>
    <xf numFmtId="0" fontId="0" fillId="0" borderId="64" xfId="0" applyBorder="1"/>
    <xf numFmtId="0" fontId="27" fillId="0" borderId="61" xfId="0" applyFont="1" applyBorder="1" applyAlignment="1">
      <alignment vertical="top"/>
    </xf>
    <xf numFmtId="0" fontId="3" fillId="0" borderId="66" xfId="0" applyFont="1" applyBorder="1" applyAlignment="1">
      <alignment horizontal="center" vertical="center" wrapText="1" readingOrder="2"/>
    </xf>
    <xf numFmtId="0" fontId="3" fillId="0" borderId="67" xfId="0" applyFont="1" applyBorder="1" applyAlignment="1">
      <alignment horizontal="center" vertical="center" wrapText="1" readingOrder="2"/>
    </xf>
    <xf numFmtId="0" fontId="3" fillId="0" borderId="68" xfId="0" applyFont="1" applyBorder="1" applyAlignment="1">
      <alignment horizontal="center" vertical="center" wrapText="1" readingOrder="2"/>
    </xf>
    <xf numFmtId="0" fontId="4" fillId="0" borderId="61" xfId="0" applyFont="1" applyBorder="1" applyAlignment="1">
      <alignment horizontal="right" vertical="center" wrapText="1" readingOrder="2"/>
    </xf>
    <xf numFmtId="0" fontId="4" fillId="0" borderId="62" xfId="0" applyFont="1" applyBorder="1" applyAlignment="1">
      <alignment horizontal="right" vertical="center" wrapText="1" readingOrder="2"/>
    </xf>
    <xf numFmtId="0" fontId="4" fillId="0" borderId="64" xfId="0" applyFont="1" applyBorder="1" applyAlignment="1">
      <alignment horizontal="right" vertical="center" wrapText="1" readingOrder="2"/>
    </xf>
    <xf numFmtId="0" fontId="4" fillId="0" borderId="65" xfId="0" applyFont="1" applyBorder="1" applyAlignment="1">
      <alignment horizontal="right" vertical="center" wrapText="1" readingOrder="2"/>
    </xf>
    <xf numFmtId="0" fontId="28" fillId="0" borderId="15" xfId="7" applyFont="1" applyBorder="1" applyAlignment="1">
      <alignment vertical="top"/>
    </xf>
    <xf numFmtId="0" fontId="5" fillId="0" borderId="12" xfId="0" applyFont="1" applyBorder="1" applyAlignment="1">
      <alignment horizontal="center" vertical="top" wrapText="1"/>
    </xf>
    <xf numFmtId="0" fontId="28" fillId="0" borderId="17" xfId="7" applyFont="1" applyBorder="1" applyAlignment="1">
      <alignment vertical="top"/>
    </xf>
    <xf numFmtId="0" fontId="5" fillId="0" borderId="14" xfId="0" applyFont="1" applyBorder="1" applyAlignment="1">
      <alignment horizontal="center" vertical="top" wrapText="1"/>
    </xf>
    <xf numFmtId="0" fontId="5" fillId="0" borderId="18" xfId="0" applyFont="1" applyBorder="1" applyAlignment="1">
      <alignment horizontal="center" vertical="top" wrapText="1"/>
    </xf>
    <xf numFmtId="0" fontId="5" fillId="0" borderId="16" xfId="0" applyFont="1" applyBorder="1" applyAlignment="1">
      <alignment horizontal="center" vertical="top" wrapText="1"/>
    </xf>
    <xf numFmtId="0" fontId="0" fillId="0" borderId="13" xfId="0" applyBorder="1" applyAlignment="1">
      <alignment readingOrder="2"/>
    </xf>
    <xf numFmtId="0" fontId="1" fillId="0" borderId="23" xfId="0" applyFont="1" applyBorder="1" applyAlignment="1">
      <alignment horizontal="center" vertical="center" wrapText="1"/>
    </xf>
    <xf numFmtId="0" fontId="6" fillId="0" borderId="23" xfId="0" applyFont="1" applyBorder="1" applyAlignment="1">
      <alignment horizontal="center" vertical="center" wrapText="1" readingOrder="2"/>
    </xf>
    <xf numFmtId="0" fontId="30" fillId="0" borderId="16" xfId="0" applyFont="1" applyBorder="1" applyAlignment="1">
      <alignment horizontal="right" vertical="center" wrapText="1" readingOrder="2"/>
    </xf>
    <xf numFmtId="0" fontId="30" fillId="0" borderId="19" xfId="0" applyFont="1" applyBorder="1" applyAlignment="1">
      <alignment horizontal="right" vertical="center" wrapText="1" readingOrder="2"/>
    </xf>
    <xf numFmtId="0" fontId="30" fillId="0" borderId="20" xfId="0" applyFont="1" applyBorder="1" applyAlignment="1">
      <alignment horizontal="right" vertical="center" wrapText="1" readingOrder="2"/>
    </xf>
    <xf numFmtId="49" fontId="29" fillId="0" borderId="69" xfId="0" applyNumberFormat="1" applyFont="1" applyFill="1" applyBorder="1" applyAlignment="1" applyProtection="1">
      <alignment horizontal="left" vertical="center"/>
    </xf>
    <xf numFmtId="0" fontId="0" fillId="0" borderId="69" xfId="0" applyBorder="1"/>
    <xf numFmtId="0" fontId="0" fillId="0" borderId="71" xfId="0" applyBorder="1"/>
    <xf numFmtId="0" fontId="0" fillId="0" borderId="71" xfId="0" applyBorder="1" applyAlignment="1">
      <alignment vertical="top"/>
    </xf>
    <xf numFmtId="0" fontId="0" fillId="0" borderId="72" xfId="0" applyBorder="1"/>
    <xf numFmtId="0" fontId="0" fillId="0" borderId="72" xfId="0" applyBorder="1" applyAlignment="1">
      <alignment vertical="top"/>
    </xf>
    <xf numFmtId="0" fontId="0" fillId="0" borderId="71" xfId="0" applyBorder="1" applyAlignment="1">
      <alignment vertical="top" wrapText="1"/>
    </xf>
    <xf numFmtId="0" fontId="0" fillId="0" borderId="75" xfId="0" applyBorder="1"/>
    <xf numFmtId="0" fontId="6" fillId="0" borderId="71" xfId="0" applyFont="1" applyBorder="1" applyAlignment="1">
      <alignment horizontal="center" vertical="center" wrapText="1" readingOrder="2"/>
    </xf>
    <xf numFmtId="0" fontId="0" fillId="0" borderId="67" xfId="0" applyBorder="1" applyAlignment="1">
      <alignment vertical="top"/>
    </xf>
    <xf numFmtId="0" fontId="31" fillId="0" borderId="71" xfId="0" applyFont="1" applyBorder="1" applyAlignment="1">
      <alignment horizontal="center" vertical="center" wrapText="1" readingOrder="2"/>
    </xf>
    <xf numFmtId="0" fontId="32" fillId="0" borderId="71" xfId="0" applyFont="1" applyBorder="1" applyAlignment="1">
      <alignment vertical="center" wrapText="1"/>
    </xf>
    <xf numFmtId="0" fontId="31" fillId="9" borderId="71" xfId="0" applyFont="1" applyFill="1" applyBorder="1" applyAlignment="1">
      <alignment horizontal="center" vertical="center" wrapText="1"/>
    </xf>
    <xf numFmtId="0" fontId="33" fillId="9" borderId="71" xfId="0" applyFont="1" applyFill="1" applyBorder="1" applyAlignment="1">
      <alignment vertical="center" wrapText="1"/>
    </xf>
    <xf numFmtId="0" fontId="33" fillId="0" borderId="71" xfId="0" applyFont="1" applyBorder="1" applyAlignment="1">
      <alignment vertical="center" wrapText="1"/>
    </xf>
    <xf numFmtId="0" fontId="32" fillId="0" borderId="71" xfId="0" applyFont="1" applyBorder="1" applyAlignment="1">
      <alignment vertical="center"/>
    </xf>
    <xf numFmtId="0" fontId="34" fillId="0" borderId="71" xfId="0" applyFont="1" applyBorder="1"/>
    <xf numFmtId="0" fontId="0" fillId="0" borderId="71" xfId="0" applyBorder="1" applyAlignment="1">
      <alignment readingOrder="1"/>
    </xf>
    <xf numFmtId="0" fontId="6" fillId="0" borderId="66" xfId="0" applyFont="1" applyBorder="1" applyAlignment="1">
      <alignment horizontal="center" vertical="center" wrapText="1" readingOrder="2"/>
    </xf>
    <xf numFmtId="0" fontId="6" fillId="0" borderId="67" xfId="0" applyFont="1" applyBorder="1" applyAlignment="1">
      <alignment horizontal="center" vertical="center" wrapText="1" readingOrder="2"/>
    </xf>
    <xf numFmtId="0" fontId="6" fillId="0" borderId="68" xfId="0" applyFont="1" applyBorder="1" applyAlignment="1">
      <alignment horizontal="center" vertical="center" wrapText="1" readingOrder="2"/>
    </xf>
    <xf numFmtId="0" fontId="6" fillId="0" borderId="73" xfId="0" applyFont="1" applyBorder="1" applyAlignment="1">
      <alignment horizontal="center" vertical="center" wrapText="1" readingOrder="2"/>
    </xf>
    <xf numFmtId="0" fontId="6" fillId="0" borderId="70" xfId="0" applyFont="1" applyBorder="1" applyAlignment="1">
      <alignment horizontal="center" vertical="center" wrapText="1" readingOrder="2"/>
    </xf>
    <xf numFmtId="0" fontId="34" fillId="0" borderId="73" xfId="0" applyFont="1" applyBorder="1"/>
    <xf numFmtId="0" fontId="34" fillId="0" borderId="74" xfId="0" applyFont="1" applyBorder="1"/>
    <xf numFmtId="0" fontId="34" fillId="0" borderId="75" xfId="0" applyFont="1" applyBorder="1"/>
    <xf numFmtId="0" fontId="0" fillId="0" borderId="75" xfId="0" applyBorder="1" applyAlignment="1">
      <alignment readingOrder="1"/>
    </xf>
    <xf numFmtId="0" fontId="6" fillId="0" borderId="76" xfId="0" applyFont="1" applyBorder="1" applyAlignment="1">
      <alignment horizontal="center" vertical="center" wrapText="1" readingOrder="2"/>
    </xf>
    <xf numFmtId="14" fontId="36" fillId="9" borderId="77" xfId="0" applyNumberFormat="1" applyFont="1" applyFill="1" applyBorder="1" applyAlignment="1">
      <alignment vertical="center"/>
    </xf>
    <xf numFmtId="14" fontId="36" fillId="0" borderId="77" xfId="0" applyNumberFormat="1" applyFont="1" applyBorder="1" applyAlignment="1">
      <alignment vertical="center"/>
    </xf>
    <xf numFmtId="0" fontId="0" fillId="0" borderId="71" xfId="0" applyBorder="1" applyAlignment="1">
      <alignment wrapText="1" readingOrder="1"/>
    </xf>
    <xf numFmtId="0" fontId="0" fillId="0" borderId="75" xfId="0" applyBorder="1" applyAlignment="1">
      <alignment wrapText="1" readingOrder="1"/>
    </xf>
    <xf numFmtId="0" fontId="0" fillId="0" borderId="71" xfId="0" applyBorder="1" applyAlignment="1">
      <alignment wrapText="1"/>
    </xf>
    <xf numFmtId="0" fontId="37" fillId="0" borderId="12" xfId="0" applyFont="1" applyBorder="1" applyAlignment="1">
      <alignment horizontal="right" vertical="center" wrapText="1" readingOrder="2"/>
    </xf>
    <xf numFmtId="0" fontId="18" fillId="0" borderId="45" xfId="0" applyFont="1" applyBorder="1" applyAlignment="1">
      <alignment horizontal="right" vertical="top" indent="9" readingOrder="1"/>
    </xf>
    <xf numFmtId="0" fontId="0" fillId="0" borderId="14" xfId="0" applyBorder="1" applyAlignment="1">
      <alignment vertical="top"/>
    </xf>
    <xf numFmtId="0" fontId="0" fillId="0" borderId="71" xfId="0" applyBorder="1" applyAlignment="1">
      <alignment vertical="top" readingOrder="2"/>
    </xf>
    <xf numFmtId="0" fontId="0" fillId="0" borderId="71" xfId="0" applyBorder="1" applyAlignment="1">
      <alignment readingOrder="2"/>
    </xf>
    <xf numFmtId="0" fontId="0" fillId="0" borderId="71" xfId="0" applyBorder="1" applyAlignment="1">
      <alignment vertical="center"/>
    </xf>
    <xf numFmtId="0" fontId="0" fillId="0" borderId="71" xfId="0" applyBorder="1" applyAlignment="1">
      <alignment vertical="center" wrapText="1"/>
    </xf>
    <xf numFmtId="0" fontId="24" fillId="0" borderId="71" xfId="7" applyBorder="1" applyAlignment="1">
      <alignment vertical="center"/>
    </xf>
    <xf numFmtId="0" fontId="0" fillId="0" borderId="0" xfId="0" applyAlignment="1">
      <alignment vertical="top"/>
    </xf>
    <xf numFmtId="0" fontId="6" fillId="0" borderId="71" xfId="0" applyFont="1" applyBorder="1" applyAlignment="1">
      <alignment horizontal="center" vertical="center" wrapText="1"/>
    </xf>
    <xf numFmtId="0" fontId="0" fillId="0" borderId="15" xfId="0" applyBorder="1" applyAlignment="1">
      <alignment vertical="center"/>
    </xf>
    <xf numFmtId="0" fontId="0" fillId="0" borderId="16" xfId="0" applyBorder="1" applyAlignment="1">
      <alignment vertical="center"/>
    </xf>
    <xf numFmtId="0" fontId="0" fillId="0" borderId="71" xfId="0" applyBorder="1" applyAlignment="1">
      <alignment vertical="center" readingOrder="2"/>
    </xf>
    <xf numFmtId="0" fontId="0" fillId="0" borderId="19" xfId="0" applyBorder="1" applyAlignment="1">
      <alignment vertical="center"/>
    </xf>
    <xf numFmtId="0" fontId="0" fillId="0" borderId="72" xfId="0" applyBorder="1" applyAlignment="1">
      <alignment vertical="center"/>
    </xf>
    <xf numFmtId="0" fontId="24" fillId="0" borderId="72" xfId="7" applyBorder="1" applyAlignment="1">
      <alignment vertical="center"/>
    </xf>
    <xf numFmtId="0" fontId="0" fillId="0" borderId="72" xfId="0" applyBorder="1" applyAlignment="1">
      <alignment vertical="center" wrapText="1"/>
    </xf>
    <xf numFmtId="0" fontId="0" fillId="0" borderId="20" xfId="0" applyBorder="1" applyAlignment="1">
      <alignment vertical="center"/>
    </xf>
    <xf numFmtId="0" fontId="6" fillId="2" borderId="78" xfId="0" applyFont="1" applyFill="1" applyBorder="1" applyAlignment="1">
      <alignment horizontal="center" vertical="center" wrapText="1"/>
    </xf>
    <xf numFmtId="0" fontId="6" fillId="2" borderId="79" xfId="0" applyFont="1" applyFill="1" applyBorder="1" applyAlignment="1">
      <alignment horizontal="center" vertical="center" wrapText="1"/>
    </xf>
    <xf numFmtId="0" fontId="6" fillId="2" borderId="80"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72"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27" fillId="0" borderId="81" xfId="0" applyFont="1" applyBorder="1" applyAlignment="1">
      <alignment vertical="top" wrapText="1"/>
    </xf>
    <xf numFmtId="0" fontId="0" fillId="0" borderId="82" xfId="0" applyBorder="1" applyAlignment="1">
      <alignment vertical="top"/>
    </xf>
    <xf numFmtId="0" fontId="27" fillId="0" borderId="15" xfId="0" applyFont="1" applyBorder="1"/>
    <xf numFmtId="0" fontId="27" fillId="0" borderId="15" xfId="0" applyFont="1" applyBorder="1" applyAlignment="1">
      <alignment vertical="top"/>
    </xf>
    <xf numFmtId="0" fontId="0" fillId="0" borderId="16" xfId="0" applyBorder="1" applyAlignment="1">
      <alignment vertical="top"/>
    </xf>
    <xf numFmtId="0" fontId="27" fillId="0" borderId="15" xfId="0" applyFont="1" applyBorder="1" applyAlignment="1">
      <alignment vertical="top" wrapText="1"/>
    </xf>
    <xf numFmtId="0" fontId="27" fillId="0" borderId="19" xfId="0" applyFont="1" applyBorder="1"/>
    <xf numFmtId="0" fontId="0" fillId="0" borderId="13" xfId="0" applyBorder="1" applyAlignment="1">
      <alignment readingOrder="1"/>
    </xf>
    <xf numFmtId="0" fontId="8" fillId="0" borderId="0" xfId="0" applyFont="1" applyAlignment="1">
      <alignment horizontal="center"/>
    </xf>
    <xf numFmtId="0" fontId="16" fillId="0" borderId="33" xfId="0" applyFont="1" applyBorder="1" applyAlignment="1">
      <alignment horizontal="center"/>
    </xf>
    <xf numFmtId="0" fontId="21" fillId="0" borderId="60" xfId="0" applyFont="1" applyBorder="1" applyAlignment="1">
      <alignment horizontal="center" vertical="center"/>
    </xf>
    <xf numFmtId="0" fontId="21" fillId="0" borderId="55" xfId="0" applyFont="1" applyBorder="1" applyAlignment="1">
      <alignment horizontal="center" vertical="center"/>
    </xf>
    <xf numFmtId="0" fontId="21" fillId="0" borderId="59" xfId="0" applyFont="1" applyBorder="1" applyAlignment="1">
      <alignment horizontal="center" vertical="center"/>
    </xf>
    <xf numFmtId="0" fontId="21" fillId="0" borderId="54" xfId="0" applyFont="1" applyBorder="1" applyAlignment="1">
      <alignment horizontal="center" vertical="center"/>
    </xf>
    <xf numFmtId="0" fontId="22" fillId="0" borderId="58" xfId="0" applyFont="1" applyBorder="1" applyAlignment="1">
      <alignment horizontal="center"/>
    </xf>
    <xf numFmtId="0" fontId="22" fillId="0" borderId="57" xfId="0" applyFont="1" applyBorder="1" applyAlignment="1">
      <alignment horizontal="center"/>
    </xf>
    <xf numFmtId="0" fontId="22" fillId="0" borderId="56" xfId="0" applyFont="1" applyBorder="1" applyAlignment="1">
      <alignment horizontal="center"/>
    </xf>
    <xf numFmtId="0" fontId="12" fillId="0" borderId="12" xfId="0" applyFont="1" applyFill="1" applyBorder="1" applyAlignment="1">
      <alignment horizontal="center" vertical="center" wrapText="1" readingOrder="2"/>
    </xf>
    <xf numFmtId="0" fontId="1" fillId="0" borderId="12" xfId="0" applyFont="1" applyFill="1" applyBorder="1" applyAlignment="1">
      <alignment horizontal="center" vertical="center" wrapText="1" readingOrder="2"/>
    </xf>
    <xf numFmtId="0" fontId="1" fillId="0" borderId="16" xfId="0" applyFont="1" applyFill="1" applyBorder="1" applyAlignment="1">
      <alignment horizontal="center" vertical="center" wrapText="1" readingOrder="2"/>
    </xf>
    <xf numFmtId="0" fontId="1" fillId="0" borderId="15" xfId="0" applyFont="1" applyFill="1" applyBorder="1" applyAlignment="1">
      <alignment horizontal="center" vertical="center" wrapText="1" readingOrder="2"/>
    </xf>
  </cellXfs>
  <cellStyles count="8">
    <cellStyle name="Followed Hyperlink" xfId="4" builtinId="9" hidden="1"/>
    <cellStyle name="Followed Hyperlink" xfId="6" builtinId="9" hidden="1"/>
    <cellStyle name="Followed Hyperlink" xfId="2" builtinId="9" hidden="1"/>
    <cellStyle name="Hyperlink" xfId="5" builtinId="8" hidden="1"/>
    <cellStyle name="Hyperlink" xfId="3" builtinId="8" hidden="1"/>
    <cellStyle name="Hyperlink" xfId="1" builtinId="8" hidden="1"/>
    <cellStyle name="Hyperlink" xfId="7" builtinId="8"/>
    <cellStyle name="Normal" xfId="0" builtinId="0"/>
  </cellStyles>
  <dxfs count="182">
    <dxf>
      <font>
        <b/>
        <i val="0"/>
        <strike val="0"/>
        <condense val="0"/>
        <extend val="0"/>
        <outline val="0"/>
        <shadow val="0"/>
        <u val="none"/>
        <vertAlign val="baseline"/>
        <sz val="14"/>
        <color theme="1"/>
        <name val="Sakkal Majalla"/>
        <scheme val="none"/>
      </font>
      <alignment horizontal="right" vertical="center" textRotation="0" wrapText="1" indent="0" justifyLastLine="0" shrinkToFit="0" readingOrder="2"/>
      <border diagonalUp="0" diagonalDown="0">
        <left/>
        <right style="medium">
          <color rgb="FF006738"/>
        </right>
        <top/>
        <bottom style="medium">
          <color rgb="FF006738"/>
        </bottom>
        <vertical/>
        <horizontal/>
      </border>
    </dxf>
    <dxf>
      <font>
        <b/>
        <i val="0"/>
        <strike val="0"/>
        <condense val="0"/>
        <extend val="0"/>
        <outline val="0"/>
        <shadow val="0"/>
        <u val="none"/>
        <vertAlign val="baseline"/>
        <sz val="14"/>
        <color theme="1"/>
        <name val="Sakkal Majalla"/>
        <scheme val="none"/>
      </font>
      <alignment horizontal="right" vertical="center" textRotation="0" wrapText="1" indent="0" justifyLastLine="0" shrinkToFit="0" readingOrder="2"/>
      <border diagonalUp="0" diagonalDown="0">
        <left style="medium">
          <color rgb="FF006738"/>
        </left>
        <right style="medium">
          <color rgb="FF006738"/>
        </right>
        <top/>
        <bottom style="medium">
          <color rgb="FF006738"/>
        </bottom>
        <vertical/>
        <horizontal/>
      </border>
    </dxf>
    <dxf>
      <border outline="0">
        <top style="medium">
          <color rgb="FFB48543"/>
        </top>
        <bottom style="medium">
          <color rgb="FF006738"/>
        </bottom>
      </border>
    </dxf>
    <dxf>
      <border outline="0">
        <bottom style="medium">
          <color rgb="FF006738"/>
        </bottom>
      </border>
    </dxf>
    <dxf>
      <font>
        <b/>
        <i val="0"/>
        <strike val="0"/>
        <condense val="0"/>
        <extend val="0"/>
        <outline val="0"/>
        <shadow val="0"/>
        <u val="none"/>
        <vertAlign val="baseline"/>
        <sz val="14"/>
        <color rgb="FF000000"/>
        <name val="Sakkal Majalla"/>
        <scheme val="none"/>
      </font>
      <fill>
        <patternFill patternType="none">
          <fgColor indexed="64"/>
          <bgColor auto="1"/>
        </patternFill>
      </fill>
      <alignment horizontal="center" vertical="center" textRotation="0" wrapText="1" indent="0" justifyLastLine="0" shrinkToFit="0" readingOrder="2"/>
      <border diagonalUp="0" diagonalDown="0" outline="0">
        <left style="medium">
          <color rgb="FFFFFFFF"/>
        </left>
        <right style="medium">
          <color rgb="FFFFFFFF"/>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thin">
          <color indexed="64"/>
        </left>
        <right style="thin">
          <color indexed="64"/>
        </right>
        <top/>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theme="1"/>
        <name val="Sakkal Majalla"/>
        <scheme val="none"/>
      </font>
      <fill>
        <patternFill patternType="solid">
          <fgColor theme="4" tint="0.79998168889431442"/>
          <bgColor theme="4" tint="0.79998168889431442"/>
        </patternFill>
      </fill>
      <alignment horizontal="center" vertical="center" textRotation="0" wrapText="1" indent="0" justifyLastLine="0" shrinkToFit="0" readingOrder="2"/>
      <border diagonalUp="0" diagonalDown="0" outline="0">
        <left style="thin">
          <color indexed="64"/>
        </left>
        <right style="thin">
          <color indexed="64"/>
        </right>
        <top/>
        <bottom/>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bottom style="medium">
          <color indexed="64"/>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bottom style="medium">
          <color indexed="64"/>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bottom style="medium">
          <color indexed="64"/>
        </bottom>
        <vertical/>
        <horizontal/>
      </border>
    </dxf>
    <dxf>
      <font>
        <b/>
        <i val="0"/>
        <strike val="0"/>
        <condense val="0"/>
        <extend val="0"/>
        <outline val="0"/>
        <shadow val="0"/>
        <u val="none"/>
        <vertAlign val="baseline"/>
        <sz val="13"/>
        <color theme="1"/>
        <name val="Sakkal Majalla"/>
        <scheme val="none"/>
      </font>
      <alignment horizontal="right" vertical="center" textRotation="0" wrapText="1" indent="0" justifyLastLine="0" shrinkToFit="0" readingOrder="2"/>
      <border diagonalUp="0" diagonalDown="0">
        <left style="medium">
          <color indexed="64"/>
        </left>
        <right/>
        <top/>
        <bottom style="medium">
          <color indexed="64"/>
        </bottom>
        <vertical/>
        <horizontal/>
      </border>
    </dxf>
    <dxf>
      <border outline="0">
        <bottom style="medium">
          <color indexed="64"/>
        </bottom>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dxf>
    <dxf>
      <font>
        <b/>
        <i val="0"/>
        <strike val="0"/>
        <condense val="0"/>
        <extend val="0"/>
        <outline val="0"/>
        <shadow val="0"/>
        <u val="none"/>
        <vertAlign val="baseline"/>
        <sz val="13"/>
        <color theme="1"/>
        <name val="Sakkal Majalla"/>
        <scheme val="none"/>
      </font>
      <alignment horizontal="center" vertical="center" textRotation="0" wrapText="1" indent="0" justifyLastLine="0" shrinkToFit="0" readingOrder="2"/>
      <border diagonalUp="0" diagonalDown="0" outline="0">
        <left style="thin">
          <color indexed="64"/>
        </left>
        <right style="thin">
          <color indexed="64"/>
        </right>
        <top/>
        <bottom/>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3"/>
        <color theme="1"/>
        <name val="Sakkal Majalla"/>
        <scheme val="none"/>
      </font>
      <alignment horizontal="right" vertical="center" textRotation="0" wrapText="1" indent="0" justifyLastLine="0" shrinkToFit="0" readingOrder="2"/>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theme="1"/>
        <name val="Sakkal Majalla"/>
        <scheme val="none"/>
      </font>
      <alignment horizontal="center" vertical="center" textRotation="0" wrapText="1" indent="0" justifyLastLine="0" shrinkToFit="0" readingOrder="2"/>
      <border diagonalUp="0" diagonalDown="0" outline="0">
        <left style="thin">
          <color indexed="64"/>
        </left>
        <right style="thin">
          <color indexed="64"/>
        </right>
        <top/>
        <bottom/>
      </border>
    </dxf>
    <dxf>
      <font>
        <b/>
        <i val="0"/>
        <strike val="0"/>
        <condense val="0"/>
        <extend val="0"/>
        <outline val="0"/>
        <shadow val="0"/>
        <u/>
        <vertAlign val="baseline"/>
        <sz val="13"/>
        <color rgb="FF008080"/>
        <name val="Sakkal Majalla"/>
        <scheme val="none"/>
      </font>
      <alignment horizontal="right" vertical="center" textRotation="0" wrapText="1" indent="0" justifyLastLine="0" shrinkToFit="0" readingOrder="2"/>
      <border diagonalUp="0" diagonalDown="0">
        <left style="medium">
          <color indexed="64"/>
        </left>
        <right/>
        <top/>
        <bottom style="medium">
          <color indexed="64"/>
        </bottom>
        <vertical/>
        <horizontal/>
      </border>
    </dxf>
    <dxf>
      <font>
        <b/>
        <i val="0"/>
        <strike val="0"/>
        <condense val="0"/>
        <extend val="0"/>
        <outline val="0"/>
        <shadow val="0"/>
        <u/>
        <vertAlign val="baseline"/>
        <sz val="13"/>
        <color rgb="FF008080"/>
        <name val="Sakkal Majalla"/>
        <scheme val="none"/>
      </font>
      <alignment horizontal="right" vertical="center" textRotation="0" wrapText="1" indent="0" justifyLastLine="0" shrinkToFit="0" readingOrder="2"/>
      <border diagonalUp="0" diagonalDown="0">
        <left style="medium">
          <color indexed="64"/>
        </left>
        <right/>
        <top/>
        <bottom style="medium">
          <color indexed="64"/>
        </bottom>
        <vertical/>
        <horizontal/>
      </border>
    </dxf>
    <dxf>
      <font>
        <b/>
        <i val="0"/>
        <strike val="0"/>
        <condense val="0"/>
        <extend val="0"/>
        <outline val="0"/>
        <shadow val="0"/>
        <u/>
        <vertAlign val="baseline"/>
        <sz val="13"/>
        <color rgb="FF008080"/>
        <name val="Sakkal Majalla"/>
        <scheme val="none"/>
      </font>
      <alignment horizontal="right" vertical="center" textRotation="0" wrapText="1" indent="0" justifyLastLine="0" shrinkToFit="0" readingOrder="2"/>
      <border diagonalUp="0" diagonalDown="0">
        <left style="medium">
          <color indexed="64"/>
        </left>
        <right style="medium">
          <color indexed="64"/>
        </right>
        <top/>
        <bottom style="medium">
          <color indexed="64"/>
        </bottom>
        <vertical/>
        <horizontal/>
      </border>
    </dxf>
    <dxf>
      <border outline="0">
        <top style="thin">
          <color indexed="64"/>
        </top>
        <bottom style="medium">
          <color indexed="64"/>
        </bottom>
      </border>
    </dxf>
    <dxf>
      <border outline="0">
        <bottom style="thin">
          <color indexed="64"/>
        </bottom>
      </border>
    </dxf>
    <dxf>
      <font>
        <b/>
        <i val="0"/>
        <strike val="0"/>
        <condense val="0"/>
        <extend val="0"/>
        <outline val="0"/>
        <shadow val="0"/>
        <u val="none"/>
        <vertAlign val="baseline"/>
        <sz val="13"/>
        <color rgb="FF000000"/>
        <name val="Sakkal Majalla"/>
        <scheme val="none"/>
      </font>
      <fill>
        <patternFill patternType="solid">
          <fgColor theme="4" tint="0.79998168889431442"/>
          <bgColor theme="4" tint="0.79998168889431442"/>
        </patternFill>
      </fill>
      <alignment horizontal="center" vertical="center" textRotation="0" wrapText="1" indent="0" justifyLastLine="0" shrinkToFit="0" readingOrder="2"/>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style="medium">
          <color indexed="64"/>
        </top>
        <bottom style="medium">
          <color indexed="64"/>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style="medium">
          <color indexed="64"/>
        </top>
        <bottom style="medium">
          <color indexed="64"/>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style="medium">
          <color indexed="64"/>
        </top>
        <bottom style="medium">
          <color indexed="64"/>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right style="medium">
          <color indexed="64"/>
        </right>
        <top style="medium">
          <color indexed="64"/>
        </top>
        <bottom style="medium">
          <color indexed="64"/>
        </bottom>
        <vertical/>
        <horizontal/>
      </border>
    </dxf>
    <dxf>
      <border outline="0">
        <left style="medium">
          <color indexed="64"/>
        </left>
        <top style="medium">
          <color indexed="64"/>
        </top>
        <bottom style="medium">
          <color indexed="64"/>
        </bottom>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dxf>
    <dxf>
      <border outline="0">
        <bottom style="medium">
          <color indexed="64"/>
        </bottom>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outline="0">
        <left style="medium">
          <color indexed="64"/>
        </left>
        <right style="medium">
          <color indexed="64"/>
        </right>
        <top/>
        <bottom/>
      </border>
    </dxf>
    <dxf>
      <border outline="0">
        <top style="medium">
          <color indexed="64"/>
        </top>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medium">
          <color indexed="64"/>
        </left>
        <right style="medium">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thin">
          <color indexed="64"/>
        </left>
        <right style="thin">
          <color indexed="64"/>
        </right>
        <top/>
        <bottom/>
      </border>
    </dxf>
    <dxf>
      <border diagonalUp="0" diagonalDown="0">
        <left style="thin">
          <color auto="1"/>
        </left>
        <right style="medium">
          <color indexed="64"/>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medium">
          <color indexed="64"/>
        </left>
        <right style="medium">
          <color indexed="64"/>
        </right>
        <top/>
        <bottom/>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right style="medium">
          <color indexed="64"/>
        </right>
        <top/>
        <bottom/>
        <vertical/>
        <horizontal/>
      </border>
    </dxf>
    <dxf>
      <border outline="0">
        <left style="medium">
          <color indexed="64"/>
        </left>
        <top style="medium">
          <color indexed="64"/>
        </top>
        <bottom style="medium">
          <color indexed="64"/>
        </bottom>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dxf>
    <dxf>
      <border outline="0">
        <bottom style="medium">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medium">
          <color indexed="64"/>
        </left>
        <right style="medium">
          <color indexed="64"/>
        </right>
        <top/>
        <bottom/>
      </border>
    </dxf>
    <dxf>
      <border outline="0">
        <left style="medium">
          <color indexed="64"/>
        </lef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medium">
          <color indexed="64"/>
        </left>
        <right style="medium">
          <color indexed="64"/>
        </right>
        <top/>
        <bottom/>
      </border>
    </dxf>
    <dxf>
      <border diagonalUp="0" diagonalDown="0">
        <left style="thin">
          <color auto="1"/>
        </left>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right style="thin">
          <color auto="1"/>
        </right>
        <top style="thin">
          <color auto="1"/>
        </top>
        <bottom style="thin">
          <color auto="1"/>
        </bottom>
        <vertical style="thin">
          <color auto="1"/>
        </vertical>
        <horizontal style="thin">
          <color auto="1"/>
        </horizontal>
      </border>
    </dxf>
    <dxf>
      <border diagonalUp="0" diagonalDown="0">
        <left style="medium">
          <color indexed="64"/>
        </left>
        <right style="medium">
          <color indexed="64"/>
        </right>
        <top style="medium">
          <color indexed="64"/>
        </top>
        <bottom style="medium">
          <color indexed="64"/>
        </bottom>
      </border>
    </dxf>
    <dxf>
      <border outline="0">
        <bottom style="thin">
          <color theme="4" tint="0.39997558519241921"/>
        </bottom>
      </border>
    </dxf>
    <dxf>
      <font>
        <b/>
        <i val="0"/>
        <strike val="0"/>
        <condense val="0"/>
        <extend val="0"/>
        <outline val="0"/>
        <shadow val="0"/>
        <u val="none"/>
        <vertAlign val="baseline"/>
        <sz val="13"/>
        <color rgb="FF000000"/>
        <name val="Sakkal Majalla"/>
        <scheme val="none"/>
      </font>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right style="thin">
          <color indexed="64"/>
        </right>
        <top style="thin">
          <color indexed="64"/>
        </top>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general" vertical="center"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general" vertical="center"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alignment horizontal="general" vertical="center" textRotation="0" wrapText="0" indent="0" justifyLastLine="0" shrinkToFit="0" readingOrder="0"/>
    </dxf>
    <dxf>
      <border>
        <bottom style="thin">
          <color auto="1"/>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b/>
        <i val="0"/>
        <strike val="0"/>
        <condense val="0"/>
        <extend val="0"/>
        <outline val="0"/>
        <shadow val="0"/>
        <u val="none"/>
        <vertAlign val="baseline"/>
        <sz val="13"/>
        <color rgb="FF000000"/>
        <name val="Sakkal Majalla"/>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Sakkal Majalla"/>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Sakkal Majalla"/>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Sakkal Majalla"/>
        <scheme val="none"/>
      </font>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0"/>
        <color theme="1"/>
        <name val="Sakkal Majalla"/>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rgb="FF000000"/>
        <name val="Sakkal Majalla"/>
        <scheme val="none"/>
      </font>
      <alignment horizontal="center" vertical="center" textRotation="0" wrapText="1" indent="0" justifyLastLine="0" shrinkToFit="0" readingOrder="2"/>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508000</xdr:colOff>
      <xdr:row>1</xdr:row>
      <xdr:rowOff>0</xdr:rowOff>
    </xdr:from>
    <xdr:to>
      <xdr:col>2</xdr:col>
      <xdr:colOff>3962400</xdr:colOff>
      <xdr:row>7</xdr:row>
      <xdr:rowOff>63500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3522540900" y="190500"/>
          <a:ext cx="5918200" cy="1206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SA" sz="2800">
              <a:solidFill>
                <a:schemeClr val="tx1"/>
              </a:solidFill>
            </a:rPr>
            <a:t>جمعية</a:t>
          </a:r>
          <a:r>
            <a:rPr lang="ar-SA" sz="2800" baseline="0">
              <a:solidFill>
                <a:schemeClr val="tx1"/>
              </a:solidFill>
            </a:rPr>
            <a:t> القطيف الخيرية للخدمات الإجتماعية</a:t>
          </a:r>
          <a:endParaRPr lang="en-US" sz="2800">
            <a:solidFill>
              <a:schemeClr val="tx1"/>
            </a:solidFill>
          </a:endParaRPr>
        </a:p>
      </xdr:txBody>
    </xdr:sp>
    <xdr:clientData/>
  </xdr:twoCellAnchor>
</xdr:wsDr>
</file>

<file path=xl/tables/table1.xml><?xml version="1.0" encoding="utf-8"?>
<table xmlns="http://schemas.openxmlformats.org/spreadsheetml/2006/main" id="1" name="Table1" displayName="Table1" ref="A1:E8" totalsRowShown="0" headerRowDxfId="181" headerRowBorderDxfId="180" tableBorderDxfId="179">
  <autoFilter ref="A1:E8"/>
  <tableColumns count="5">
    <tableColumn id="1" name="Column1" dataDxfId="178"/>
    <tableColumn id="2" name="Column2" dataDxfId="177"/>
    <tableColumn id="3" name="Column3" dataDxfId="176"/>
    <tableColumn id="4" name="Column4" dataDxfId="175"/>
    <tableColumn id="5" name="Column5" dataDxfId="174"/>
  </tableColumns>
  <tableStyleInfo name="TableStyleMedium2" showFirstColumn="0" showLastColumn="0" showRowStripes="1" showColumnStripes="0"/>
</table>
</file>

<file path=xl/tables/table10.xml><?xml version="1.0" encoding="utf-8"?>
<table xmlns="http://schemas.openxmlformats.org/spreadsheetml/2006/main" id="5" name="Table5" displayName="Table5" ref="A2:E110" totalsRowShown="0" headerRowDxfId="79" headerRowBorderDxfId="78" tableBorderDxfId="77">
  <autoFilter ref="A2:E110"/>
  <tableColumns count="5">
    <tableColumn id="1" name="يتم استرداد البيانات. انتظر بضع ثوانٍ وحاول القص أو النسخ مجدداً." dataDxfId="76"/>
    <tableColumn id="2" name="Column2" dataDxfId="75"/>
    <tableColumn id="3" name="Column3" dataDxfId="74"/>
    <tableColumn id="4" name="Column4" dataDxfId="73"/>
    <tableColumn id="5" name="Column5" dataDxfId="72"/>
  </tableColumns>
  <tableStyleInfo name="TableStyleMedium2" showFirstColumn="0" showLastColumn="0" showRowStripes="1" showColumnStripes="0"/>
</table>
</file>

<file path=xl/tables/table11.xml><?xml version="1.0" encoding="utf-8"?>
<table xmlns="http://schemas.openxmlformats.org/spreadsheetml/2006/main" id="12" name="Table12" displayName="Table12" ref="A1:F17" totalsRowShown="0" headerRowDxfId="71" headerRowBorderDxfId="70" tableBorderDxfId="69" totalsRowBorderDxfId="68">
  <autoFilter ref="A1:F17"/>
  <tableColumns count="6">
    <tableColumn id="1" name="Column1"/>
    <tableColumn id="2" name="Column2"/>
    <tableColumn id="3" name="Column3"/>
    <tableColumn id="4" name="Column4"/>
    <tableColumn id="5" name="Column5"/>
    <tableColumn id="6" name="Column6"/>
  </tableColumns>
  <tableStyleInfo name="TableStyleMedium2" showFirstColumn="0" showLastColumn="0" showRowStripes="1" showColumnStripes="0"/>
</table>
</file>

<file path=xl/tables/table12.xml><?xml version="1.0" encoding="utf-8"?>
<table xmlns="http://schemas.openxmlformats.org/spreadsheetml/2006/main" id="13" name="Table13" displayName="Table13" ref="A1:F5" totalsRowShown="0" headerRowDxfId="67" tableBorderDxfId="66">
  <autoFilter ref="A1:F5"/>
  <tableColumns count="6">
    <tableColumn id="1" name="Column1"/>
    <tableColumn id="2" name="Column2"/>
    <tableColumn id="3" name="Column3"/>
    <tableColumn id="4" name="Column4"/>
    <tableColumn id="5" name="Column5"/>
    <tableColumn id="6" name="Column6"/>
  </tableColumns>
  <tableStyleInfo name="TableStyleMedium2" showFirstColumn="0" showLastColumn="0" showRowStripes="1" showColumnStripes="0"/>
</table>
</file>

<file path=xl/tables/table13.xml><?xml version="1.0" encoding="utf-8"?>
<table xmlns="http://schemas.openxmlformats.org/spreadsheetml/2006/main" id="14" name="Table14" displayName="Table14" ref="A1:D7" totalsRowShown="0" headerRowDxfId="65" dataDxfId="63" headerRowBorderDxfId="64" tableBorderDxfId="62">
  <autoFilter ref="A1:D7"/>
  <tableColumns count="4">
    <tableColumn id="1" name="Column1" dataDxfId="61"/>
    <tableColumn id="2" name="Column2" dataDxfId="60"/>
    <tableColumn id="3" name="Column3" dataDxfId="59"/>
    <tableColumn id="4" name="Column4" dataDxfId="58"/>
  </tableColumns>
  <tableStyleInfo name="TableStyleMedium2" showFirstColumn="0" showLastColumn="0" showRowStripes="1" showColumnStripes="0"/>
</table>
</file>

<file path=xl/tables/table14.xml><?xml version="1.0" encoding="utf-8"?>
<table xmlns="http://schemas.openxmlformats.org/spreadsheetml/2006/main" id="15" name="Table15" displayName="Table15" ref="A1:E4" totalsRowShown="0" headerRowDxfId="57" headerRowBorderDxfId="56" tableBorderDxfId="55" totalsRowBorderDxfId="54">
  <autoFilter ref="A1:E4"/>
  <tableColumns count="5">
    <tableColumn id="1" name="Column1" dataDxfId="53"/>
    <tableColumn id="2" name="Column2" dataDxfId="52"/>
    <tableColumn id="3" name="Column3" dataDxfId="51"/>
    <tableColumn id="4" name="Column4" dataDxfId="50"/>
    <tableColumn id="5" name="Column5" dataDxfId="49"/>
  </tableColumns>
  <tableStyleInfo name="TableStyleMedium2" showFirstColumn="0" showLastColumn="0" showRowStripes="1" showColumnStripes="0"/>
</table>
</file>

<file path=xl/tables/table15.xml><?xml version="1.0" encoding="utf-8"?>
<table xmlns="http://schemas.openxmlformats.org/spreadsheetml/2006/main" id="16" name="Table16" displayName="Table16" ref="A1:C5" totalsRowShown="0" headerRowDxfId="48" headerRowBorderDxfId="47" tableBorderDxfId="46">
  <autoFilter ref="A1:C5"/>
  <tableColumns count="3">
    <tableColumn id="1" name="Column1" dataDxfId="45"/>
    <tableColumn id="2" name="Column2" dataDxfId="44"/>
    <tableColumn id="3" name="Column3" dataDxfId="43"/>
  </tableColumns>
  <tableStyleInfo name="TableStyleMedium2" showFirstColumn="0" showLastColumn="0" showRowStripes="1" showColumnStripes="0"/>
</table>
</file>

<file path=xl/tables/table16.xml><?xml version="1.0" encoding="utf-8"?>
<table xmlns="http://schemas.openxmlformats.org/spreadsheetml/2006/main" id="19" name="Table19" displayName="Table19" ref="A1:D9" totalsRowShown="0" headerRowDxfId="42" headerRowBorderDxfId="41" tableBorderDxfId="40" totalsRowBorderDxfId="39">
  <autoFilter ref="A1:D9"/>
  <tableColumns count="4">
    <tableColumn id="1" name="السجل " dataDxfId="38"/>
    <tableColumn id="2" name="هل تستخدمه الجمعية (نعم/لا)" dataDxfId="37"/>
    <tableColumn id="3" name="يتم التحديث بطريقة منتظمة (نعم/لا)" dataDxfId="36"/>
    <tableColumn id="4" name="ملاحظات" dataDxfId="35"/>
  </tableColumns>
  <tableStyleInfo name="TableStyleMedium2" showFirstColumn="0" showLastColumn="0" showRowStripes="1" showColumnStripes="0"/>
</table>
</file>

<file path=xl/tables/table17.xml><?xml version="1.0" encoding="utf-8"?>
<table xmlns="http://schemas.openxmlformats.org/spreadsheetml/2006/main" id="20" name="Table20" displayName="Table20" ref="A1:D11" totalsRowShown="0" headerRowDxfId="34" dataDxfId="33" tableBorderDxfId="32">
  <autoFilter ref="A1:D11"/>
  <tableColumns count="4">
    <tableColumn id="1" name="Column1" dataDxfId="31"/>
    <tableColumn id="2" name="Column2" dataDxfId="30"/>
    <tableColumn id="3" name="Column3" dataDxfId="29"/>
    <tableColumn id="4" name="Column4" dataDxfId="28"/>
  </tableColumns>
  <tableStyleInfo name="TableStyleMedium2" showFirstColumn="0" showLastColumn="0" showRowStripes="1" showColumnStripes="0"/>
</table>
</file>

<file path=xl/tables/table18.xml><?xml version="1.0" encoding="utf-8"?>
<table xmlns="http://schemas.openxmlformats.org/spreadsheetml/2006/main" id="21" name="Table21" displayName="Table21" ref="A1:B5" totalsRowShown="0" headerRowDxfId="27" headerRowBorderDxfId="26" tableBorderDxfId="25" totalsRowBorderDxfId="24">
  <autoFilter ref="A1:B5"/>
  <tableColumns count="2">
    <tableColumn id="1" name="Column1"/>
    <tableColumn id="2" name="Column2"/>
  </tableColumns>
  <tableStyleInfo name="TableStyleMedium2" showFirstColumn="0" showLastColumn="0" showRowStripes="1" showColumnStripes="0"/>
</table>
</file>

<file path=xl/tables/table19.xml><?xml version="1.0" encoding="utf-8"?>
<table xmlns="http://schemas.openxmlformats.org/spreadsheetml/2006/main" id="22" name="Table22" displayName="Table22" ref="A1:F3" totalsRowShown="0" headerRowDxfId="23" headerRowBorderDxfId="22" tableBorderDxfId="21" totalsRowBorderDxfId="20">
  <autoFilter ref="A1:F3"/>
  <tableColumns count="6">
    <tableColumn id="1" name="Column1"/>
    <tableColumn id="2" name="Column2"/>
    <tableColumn id="3" name="Column3"/>
    <tableColumn id="4" name="Column4"/>
    <tableColumn id="5" name="Column5"/>
    <tableColumn id="6" name="Column6"/>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E11" totalsRowShown="0" headerRowDxfId="173" dataDxfId="171" headerRowBorderDxfId="172" tableBorderDxfId="170" totalsRowBorderDxfId="169">
  <autoFilter ref="A1:E11"/>
  <tableColumns count="5">
    <tableColumn id="1" name="Column1" dataDxfId="168"/>
    <tableColumn id="2" name="Column2" dataDxfId="167"/>
    <tableColumn id="3" name="Column3" dataDxfId="166"/>
    <tableColumn id="4" name="Column4" dataDxfId="165"/>
    <tableColumn id="5" name="Column5" dataDxfId="164"/>
  </tableColumns>
  <tableStyleInfo name="TableStyleMedium2" showFirstColumn="0" showLastColumn="0" showRowStripes="1" showColumnStripes="0"/>
</table>
</file>

<file path=xl/tables/table20.xml><?xml version="1.0" encoding="utf-8"?>
<table xmlns="http://schemas.openxmlformats.org/spreadsheetml/2006/main" id="23" name="Table23" displayName="Table23" ref="A1:G3" totalsRowShown="0" headerRowDxfId="19" headerRowBorderDxfId="18" tableBorderDxfId="17" totalsRowBorderDxfId="16">
  <autoFilter ref="A1:G3"/>
  <tableColumns count="7">
    <tableColumn id="1" name="Column1"/>
    <tableColumn id="2" name="Column2"/>
    <tableColumn id="3" name="Column3"/>
    <tableColumn id="4" name="Column4"/>
    <tableColumn id="5" name="Column5"/>
    <tableColumn id="6" name="Column6"/>
    <tableColumn id="7" name="Column7"/>
  </tableColumns>
  <tableStyleInfo name="TableStyleMedium2" showFirstColumn="0" showLastColumn="0" showRowStripes="1" showColumnStripes="0"/>
</table>
</file>

<file path=xl/tables/table21.xml><?xml version="1.0" encoding="utf-8"?>
<table xmlns="http://schemas.openxmlformats.org/spreadsheetml/2006/main" id="24" name="Table24" displayName="Table24" ref="A1:C4" totalsRowShown="0" headerRowDxfId="15" headerRowBorderDxfId="14" tableBorderDxfId="13" totalsRowBorderDxfId="12">
  <autoFilter ref="A1:C4"/>
  <tableColumns count="3">
    <tableColumn id="1" name="Column1" dataDxfId="11"/>
    <tableColumn id="2" name="Column2" dataDxfId="10"/>
    <tableColumn id="3" name="Column3" dataDxfId="9"/>
  </tableColumns>
  <tableStyleInfo name="TableStyleMedium2" showFirstColumn="0" showLastColumn="0" showRowStripes="1" showColumnStripes="0"/>
</table>
</file>

<file path=xl/tables/table22.xml><?xml version="1.0" encoding="utf-8"?>
<table xmlns="http://schemas.openxmlformats.org/spreadsheetml/2006/main" id="25" name="Table25" displayName="Table25" ref="A1:D3" totalsRowShown="0" headerRowDxfId="8" headerRowBorderDxfId="7" tableBorderDxfId="6" totalsRowBorderDxfId="5">
  <autoFilter ref="A1:D3"/>
  <tableColumns count="4">
    <tableColumn id="1" name="Column1"/>
    <tableColumn id="2" name="Column2"/>
    <tableColumn id="3" name="Column3"/>
    <tableColumn id="4" name="Column4"/>
  </tableColumns>
  <tableStyleInfo name="TableStyleMedium2" showFirstColumn="0" showLastColumn="0" showRowStripes="1" showColumnStripes="0"/>
</table>
</file>

<file path=xl/tables/table23.xml><?xml version="1.0" encoding="utf-8"?>
<table xmlns="http://schemas.openxmlformats.org/spreadsheetml/2006/main" id="28" name="Table28" displayName="Table28" ref="A1:B6" totalsRowShown="0" headerRowDxfId="4" headerRowBorderDxfId="3" tableBorderDxfId="2">
  <autoFilter ref="A1:B6"/>
  <tableColumns count="2">
    <tableColumn id="1" name="Column1" dataDxfId="1"/>
    <tableColumn id="2" name="Column2" dataDxfId="0"/>
  </tableColumns>
  <tableStyleInfo name="TableStyleMedium2" showFirstColumn="0" showLastColumn="0" showRowStripes="1" showColumnStripes="0"/>
</table>
</file>

<file path=xl/tables/table3.xml><?xml version="1.0" encoding="utf-8"?>
<table xmlns="http://schemas.openxmlformats.org/spreadsheetml/2006/main" id="6" name="Table6" displayName="Table6" ref="A1:F214" totalsRowShown="0" headerRowDxfId="163">
  <autoFilter ref="A1:F214"/>
  <tableColumns count="6">
    <tableColumn id="1" name="Column1"/>
    <tableColumn id="2" name="Column2"/>
    <tableColumn id="3" name="Column3"/>
    <tableColumn id="4" name="Column4"/>
    <tableColumn id="5" name="Column5"/>
    <tableColumn id="6" name="Column6"/>
  </tableColumns>
  <tableStyleInfo name="TableStyleMedium2" showFirstColumn="0" showLastColumn="0" showRowStripes="1" showColumnStripes="0"/>
</table>
</file>

<file path=xl/tables/table4.xml><?xml version="1.0" encoding="utf-8"?>
<table xmlns="http://schemas.openxmlformats.org/spreadsheetml/2006/main" id="7" name="Table7" displayName="Table7" ref="A1:P11" totalsRowShown="0" headerRowDxfId="162" dataDxfId="160" headerRowBorderDxfId="161" tableBorderDxfId="159" totalsRowBorderDxfId="158">
  <autoFilter ref="A1:P11"/>
  <tableColumns count="16">
    <tableColumn id="1" name="Column1" dataDxfId="157"/>
    <tableColumn id="2" name="Column2" dataDxfId="156"/>
    <tableColumn id="3" name="Column3" dataDxfId="155"/>
    <tableColumn id="4" name="Column4" dataDxfId="154"/>
    <tableColumn id="5" name="Column5" dataDxfId="153"/>
    <tableColumn id="6" name="Column6" dataDxfId="152"/>
    <tableColumn id="7" name="Column7" dataDxfId="151"/>
    <tableColumn id="8" name="Column8" dataDxfId="150"/>
    <tableColumn id="9" name="Column9" dataDxfId="149"/>
    <tableColumn id="10" name="Column10" dataDxfId="148"/>
    <tableColumn id="11" name="Column11" dataDxfId="147"/>
    <tableColumn id="12" name="Column12" dataDxfId="146"/>
    <tableColumn id="13" name="Column13" dataDxfId="145"/>
    <tableColumn id="14" name="Column14" dataDxfId="144"/>
    <tableColumn id="15" name="Column15" dataDxfId="143"/>
    <tableColumn id="16" name="Column16" dataDxfId="142"/>
  </tableColumns>
  <tableStyleInfo name="TableStyleMedium2" showFirstColumn="0" showLastColumn="0" showRowStripes="1" showColumnStripes="0"/>
</table>
</file>

<file path=xl/tables/table5.xml><?xml version="1.0" encoding="utf-8"?>
<table xmlns="http://schemas.openxmlformats.org/spreadsheetml/2006/main" id="8" name="Table8" displayName="Table8" ref="A1:M6" totalsRowShown="0" headerRowDxfId="141" headerRowBorderDxfId="140" tableBorderDxfId="139" totalsRowBorderDxfId="138">
  <autoFilter ref="A1:M6"/>
  <tableColumns count="13">
    <tableColumn id="1" name="Column1" dataDxfId="137"/>
    <tableColumn id="2" name="Column2" dataDxfId="136"/>
    <tableColumn id="3" name="Column3" dataDxfId="135"/>
    <tableColumn id="4" name="Column4" dataDxfId="134"/>
    <tableColumn id="5" name="Column5" dataDxfId="133"/>
    <tableColumn id="6" name="Column6" dataDxfId="132"/>
    <tableColumn id="7" name="Column7" dataDxfId="131"/>
    <tableColumn id="8" name="Column8" dataDxfId="130"/>
    <tableColumn id="9" name="Column9" dataDxfId="129"/>
    <tableColumn id="10" name="Column10" dataDxfId="128"/>
    <tableColumn id="11" name="Column11" dataDxfId="127"/>
    <tableColumn id="12" name="Column12" dataDxfId="126"/>
    <tableColumn id="13" name="Column13" dataDxfId="125"/>
  </tableColumns>
  <tableStyleInfo name="TableStyleMedium2" showFirstColumn="0" showLastColumn="0" showRowStripes="1" showColumnStripes="0"/>
</table>
</file>

<file path=xl/tables/table6.xml><?xml version="1.0" encoding="utf-8"?>
<table xmlns="http://schemas.openxmlformats.org/spreadsheetml/2006/main" id="9" name="Table9" displayName="Table9" ref="A1:L5" totalsRowShown="0" headerRowDxfId="124" dataDxfId="122" headerRowBorderDxfId="123" tableBorderDxfId="121" totalsRowBorderDxfId="120">
  <autoFilter ref="A1:L5"/>
  <tableColumns count="12">
    <tableColumn id="1" name="Column1" dataDxfId="119"/>
    <tableColumn id="2" name="Column2" dataDxfId="118"/>
    <tableColumn id="3" name="Column3" dataDxfId="117"/>
    <tableColumn id="4" name="Column4" dataDxfId="116"/>
    <tableColumn id="5" name="Column5" dataDxfId="115"/>
    <tableColumn id="6" name="Column6" dataDxfId="114"/>
    <tableColumn id="7" name="Column7" dataDxfId="113"/>
    <tableColumn id="8" name="Column8" dataDxfId="112"/>
    <tableColumn id="9" name="Column9" dataDxfId="111"/>
    <tableColumn id="10" name="Column10" dataDxfId="110"/>
    <tableColumn id="11" name="Column11" dataDxfId="109"/>
    <tableColumn id="12" name="Column12" dataDxfId="108"/>
  </tableColumns>
  <tableStyleInfo name="TableStyleMedium2" showFirstColumn="0" showLastColumn="0" showRowStripes="1" showColumnStripes="0"/>
</table>
</file>

<file path=xl/tables/table7.xml><?xml version="1.0" encoding="utf-8"?>
<table xmlns="http://schemas.openxmlformats.org/spreadsheetml/2006/main" id="11" name="Table11" displayName="Table11" ref="B1:L115" totalsRowShown="0" headerRowDxfId="107" headerRowBorderDxfId="106" tableBorderDxfId="105">
  <autoFilter ref="B1:L115"/>
  <tableColumns count="11">
    <tableColumn id="1" name="Column1" dataDxfId="104"/>
    <tableColumn id="2" name="Column2" dataDxfId="103"/>
    <tableColumn id="3" name="Column3" dataDxfId="102"/>
    <tableColumn id="4" name="Column4" dataDxfId="101"/>
    <tableColumn id="5" name="Column5" dataDxfId="100"/>
    <tableColumn id="6" name="Column6" dataDxfId="99"/>
    <tableColumn id="7" name="Column7" dataDxfId="98"/>
    <tableColumn id="8" name="Column8" dataDxfId="97"/>
    <tableColumn id="9" name="Column9" dataDxfId="96"/>
    <tableColumn id="10" name="Column10" dataDxfId="95"/>
    <tableColumn id="11" name="Column11" dataDxfId="94"/>
  </tableColumns>
  <tableStyleInfo name="TableStyleMedium2" showFirstColumn="0" showLastColumn="0" showRowStripes="1" showColumnStripes="0"/>
</table>
</file>

<file path=xl/tables/table8.xml><?xml version="1.0" encoding="utf-8"?>
<table xmlns="http://schemas.openxmlformats.org/spreadsheetml/2006/main" id="3" name="Table3" displayName="Table3" ref="A1:C9" totalsRowShown="0" headerRowDxfId="93" headerRowBorderDxfId="92" tableBorderDxfId="91">
  <autoFilter ref="A1:C9"/>
  <tableColumns count="3">
    <tableColumn id="1" name="Column1"/>
    <tableColumn id="2" name="Column2"/>
    <tableColumn id="3" name="Column3"/>
  </tableColumns>
  <tableStyleInfo name="TableStyleMedium2" showFirstColumn="0" showLastColumn="0" showRowStripes="1" showColumnStripes="0"/>
</table>
</file>

<file path=xl/tables/table9.xml><?xml version="1.0" encoding="utf-8"?>
<table xmlns="http://schemas.openxmlformats.org/spreadsheetml/2006/main" id="4" name="Table4" displayName="Table4" ref="A1:G6" totalsRowShown="0" headerRowDxfId="90" dataDxfId="88" headerRowBorderDxfId="89" tableBorderDxfId="87">
  <autoFilter ref="A1:G6"/>
  <tableColumns count="7">
    <tableColumn id="1" name="رقم الاجتماع" dataDxfId="86"/>
    <tableColumn id="2" name="تاريخه" dataDxfId="85"/>
    <tableColumn id="3" name="عدد الحاضرين" dataDxfId="84"/>
    <tableColumn id="4" name="الجهة الطالبة _x000a_(   )الوزارة، _x000a_(   ) مجلس الإدارة، 25_x000a_(   ) 25٪ من الجمعية العمومية" dataDxfId="83"/>
    <tableColumn id="5" name="سبب الاجتماع" dataDxfId="82"/>
    <tableColumn id="6" name="تم إرفاق المحضر_x000a_(نعم/لا)" dataDxfId="81"/>
    <tableColumn id="7" name="ملاحظات" dataDxfId="8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qateef.org/?act=sec&amp;id=52" TargetMode="External"/><Relationship Id="rId2" Type="http://schemas.openxmlformats.org/officeDocument/2006/relationships/hyperlink" Target="https://www.qateef.org/?act=sec&amp;id=48" TargetMode="External"/><Relationship Id="rId1" Type="http://schemas.openxmlformats.org/officeDocument/2006/relationships/hyperlink" Target="https://www.qateef.org/?act=sec&amp;id=49" TargetMode="External"/><Relationship Id="rId6" Type="http://schemas.openxmlformats.org/officeDocument/2006/relationships/table" Target="../tables/table2.xml"/><Relationship Id="rId5" Type="http://schemas.openxmlformats.org/officeDocument/2006/relationships/printerSettings" Target="../printerSettings/printerSettings1.bin"/><Relationship Id="rId4" Type="http://schemas.openxmlformats.org/officeDocument/2006/relationships/hyperlink" Target="https://www.qateef.org/?act=sec&amp;id=56"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hyperlink" Target="mailto:abumostafa1999@gmail.com" TargetMode="External"/><Relationship Id="rId2" Type="http://schemas.openxmlformats.org/officeDocument/2006/relationships/hyperlink" Target="mailto:khalid.beesh@iclaud.com" TargetMode="External"/><Relationship Id="rId1" Type="http://schemas.openxmlformats.org/officeDocument/2006/relationships/hyperlink" Target="mailto:mohk2161@gmail.com" TargetMode="Externa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
  <sheetViews>
    <sheetView rightToLeft="1" workbookViewId="0">
      <selection activeCell="B30" sqref="B30"/>
    </sheetView>
  </sheetViews>
  <sheetFormatPr defaultColWidth="11.42578125" defaultRowHeight="15"/>
  <cols>
    <col min="2" max="2" width="21.42578125" bestFit="1" customWidth="1"/>
    <col min="3" max="3" width="52.28515625" customWidth="1"/>
  </cols>
  <sheetData>
    <row r="9" spans="2:2" ht="28.5">
      <c r="B9" s="148" t="s">
        <v>0</v>
      </c>
    </row>
  </sheetData>
  <phoneticPr fontId="23" type="noConversion"/>
  <pageMargins left="0.7" right="0.7" top="0.75" bottom="0.75" header="0.3" footer="0.3"/>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rightToLeft="1" view="pageLayout" zoomScale="47" zoomScaleNormal="90" zoomScalePageLayoutView="47" workbookViewId="0">
      <selection activeCell="D2" sqref="D2"/>
    </sheetView>
  </sheetViews>
  <sheetFormatPr defaultColWidth="8.85546875" defaultRowHeight="15"/>
  <cols>
    <col min="1" max="1" width="12" customWidth="1"/>
    <col min="3" max="3" width="13.85546875" customWidth="1"/>
    <col min="4" max="4" width="48.42578125" customWidth="1"/>
    <col min="5" max="5" width="16.140625" customWidth="1"/>
    <col min="6" max="6" width="16.85546875" customWidth="1"/>
    <col min="7" max="7" width="12.85546875" customWidth="1"/>
  </cols>
  <sheetData>
    <row r="1" spans="1:7" ht="81.75" thickBot="1">
      <c r="A1" s="10" t="s">
        <v>63</v>
      </c>
      <c r="B1" s="11" t="s">
        <v>64</v>
      </c>
      <c r="C1" s="11" t="s">
        <v>65</v>
      </c>
      <c r="D1" s="11" t="s">
        <v>66</v>
      </c>
      <c r="E1" s="11" t="s">
        <v>67</v>
      </c>
      <c r="F1" s="11" t="s">
        <v>68</v>
      </c>
      <c r="G1" s="11" t="s">
        <v>62</v>
      </c>
    </row>
    <row r="2" spans="1:7" ht="20.25">
      <c r="A2" s="12"/>
      <c r="B2" s="13"/>
      <c r="C2" s="13"/>
      <c r="D2" s="13" t="s">
        <v>475</v>
      </c>
      <c r="E2" s="13"/>
      <c r="F2" s="13"/>
      <c r="G2" s="13"/>
    </row>
    <row r="3" spans="1:7" ht="20.25">
      <c r="A3" s="12"/>
      <c r="B3" s="13"/>
      <c r="C3" s="13"/>
      <c r="D3" s="13"/>
      <c r="E3" s="13"/>
      <c r="F3" s="13"/>
      <c r="G3" s="13"/>
    </row>
    <row r="4" spans="1:7" ht="20.25">
      <c r="A4" s="12"/>
      <c r="B4" s="13"/>
      <c r="C4" s="13"/>
      <c r="D4" s="13"/>
      <c r="E4" s="13"/>
      <c r="F4" s="13"/>
      <c r="G4" s="13"/>
    </row>
    <row r="5" spans="1:7" ht="20.25">
      <c r="A5" s="12"/>
      <c r="B5" s="13"/>
      <c r="C5" s="13"/>
      <c r="D5" s="13"/>
      <c r="E5" s="13"/>
      <c r="F5" s="13"/>
      <c r="G5" s="13"/>
    </row>
    <row r="6" spans="1:7" ht="20.25">
      <c r="A6" s="12"/>
      <c r="B6" s="13"/>
      <c r="C6" s="13"/>
      <c r="D6" s="13"/>
      <c r="E6" s="13"/>
      <c r="F6" s="13"/>
      <c r="G6" s="13"/>
    </row>
  </sheetData>
  <phoneticPr fontId="23" type="noConversion"/>
  <pageMargins left="0.7" right="0.7" top="0.75" bottom="0.75" header="0.3" footer="0.3"/>
  <pageSetup orientation="portrait" horizontalDpi="4294967293" verticalDpi="4294967293" r:id="rId1"/>
  <tableParts count="1">
    <tablePart r:id="rId2"/>
  </tableParts>
  <extLst>
    <ext xmlns:mx="http://schemas.microsoft.com/office/mac/excel/2008/main" uri="{64002731-A6B0-56B0-2670-7721B7C09600}">
      <mx:PLV Mode="1"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rightToLeft="1" topLeftCell="A67" zoomScale="86" workbookViewId="0">
      <selection activeCell="D76" sqref="D76"/>
    </sheetView>
  </sheetViews>
  <sheetFormatPr defaultColWidth="8.85546875" defaultRowHeight="15"/>
  <cols>
    <col min="1" max="1" width="21.85546875" customWidth="1"/>
    <col min="2" max="2" width="16.42578125" customWidth="1"/>
    <col min="3" max="3" width="18.28515625" customWidth="1"/>
    <col min="4" max="4" width="72" customWidth="1"/>
    <col min="5" max="5" width="16.7109375" customWidth="1"/>
  </cols>
  <sheetData>
    <row r="1" spans="1:5" ht="21.75">
      <c r="A1" s="250" t="s">
        <v>69</v>
      </c>
      <c r="B1" s="250"/>
      <c r="C1" s="250"/>
      <c r="D1" s="250"/>
      <c r="E1" s="250"/>
    </row>
    <row r="2" spans="1:5" ht="61.5" thickBot="1">
      <c r="A2" s="16" t="s">
        <v>879</v>
      </c>
      <c r="B2" s="17" t="s">
        <v>2</v>
      </c>
      <c r="C2" s="17" t="s">
        <v>3</v>
      </c>
      <c r="D2" s="17" t="s">
        <v>4</v>
      </c>
      <c r="E2" s="17" t="s">
        <v>5</v>
      </c>
    </row>
    <row r="3" spans="1:5" ht="40.5">
      <c r="A3" s="203" t="s">
        <v>70</v>
      </c>
      <c r="B3" s="204" t="s">
        <v>63</v>
      </c>
      <c r="C3" s="204" t="s">
        <v>64</v>
      </c>
      <c r="D3" s="204" t="s">
        <v>71</v>
      </c>
      <c r="E3" s="205" t="s">
        <v>68</v>
      </c>
    </row>
    <row r="4" spans="1:5" ht="20.25" customHeight="1">
      <c r="A4" s="206" t="s">
        <v>880</v>
      </c>
      <c r="B4" s="193" t="s">
        <v>881</v>
      </c>
      <c r="C4" s="195" t="s">
        <v>940</v>
      </c>
      <c r="D4" s="196" t="s">
        <v>999</v>
      </c>
      <c r="E4" s="207" t="s">
        <v>279</v>
      </c>
    </row>
    <row r="5" spans="1:5" ht="20.25">
      <c r="A5" s="206" t="s">
        <v>880</v>
      </c>
      <c r="B5" s="193" t="s">
        <v>882</v>
      </c>
      <c r="C5" s="197" t="s">
        <v>941</v>
      </c>
      <c r="D5" s="198" t="s">
        <v>1000</v>
      </c>
      <c r="E5" s="207" t="s">
        <v>279</v>
      </c>
    </row>
    <row r="6" spans="1:5" ht="20.25">
      <c r="A6" s="206" t="s">
        <v>880</v>
      </c>
      <c r="B6" s="193" t="s">
        <v>883</v>
      </c>
      <c r="C6" s="195" t="s">
        <v>942</v>
      </c>
      <c r="D6" s="196" t="s">
        <v>1001</v>
      </c>
      <c r="E6" s="207" t="s">
        <v>279</v>
      </c>
    </row>
    <row r="7" spans="1:5" ht="20.25">
      <c r="A7" s="206" t="s">
        <v>880</v>
      </c>
      <c r="B7" s="193" t="s">
        <v>884</v>
      </c>
      <c r="C7" s="197" t="s">
        <v>943</v>
      </c>
      <c r="D7" s="198" t="s">
        <v>1002</v>
      </c>
      <c r="E7" s="207" t="s">
        <v>279</v>
      </c>
    </row>
    <row r="8" spans="1:5" ht="20.25">
      <c r="A8" s="206" t="s">
        <v>880</v>
      </c>
      <c r="B8" s="193" t="s">
        <v>885</v>
      </c>
      <c r="C8" s="195" t="s">
        <v>944</v>
      </c>
      <c r="D8" s="196" t="s">
        <v>1003</v>
      </c>
      <c r="E8" s="207" t="s">
        <v>279</v>
      </c>
    </row>
    <row r="9" spans="1:5" ht="25.5">
      <c r="A9" s="206" t="s">
        <v>880</v>
      </c>
      <c r="B9" s="193" t="s">
        <v>886</v>
      </c>
      <c r="C9" s="197" t="s">
        <v>945</v>
      </c>
      <c r="D9" s="198" t="s">
        <v>1004</v>
      </c>
      <c r="E9" s="207" t="s">
        <v>279</v>
      </c>
    </row>
    <row r="10" spans="1:5" ht="20.25">
      <c r="A10" s="206" t="s">
        <v>880</v>
      </c>
      <c r="B10" s="193" t="s">
        <v>887</v>
      </c>
      <c r="C10" s="195" t="s">
        <v>946</v>
      </c>
      <c r="D10" s="196" t="s">
        <v>1005</v>
      </c>
      <c r="E10" s="207" t="s">
        <v>279</v>
      </c>
    </row>
    <row r="11" spans="1:5" ht="25.5">
      <c r="A11" s="206" t="s">
        <v>880</v>
      </c>
      <c r="B11" s="193" t="s">
        <v>888</v>
      </c>
      <c r="C11" s="197" t="s">
        <v>947</v>
      </c>
      <c r="D11" s="198" t="s">
        <v>1006</v>
      </c>
      <c r="E11" s="207" t="s">
        <v>279</v>
      </c>
    </row>
    <row r="12" spans="1:5" ht="20.25">
      <c r="A12" s="206" t="s">
        <v>880</v>
      </c>
      <c r="B12" s="193" t="s">
        <v>889</v>
      </c>
      <c r="C12" s="195" t="s">
        <v>948</v>
      </c>
      <c r="D12" s="199" t="s">
        <v>1007</v>
      </c>
      <c r="E12" s="207" t="s">
        <v>279</v>
      </c>
    </row>
    <row r="13" spans="1:5" ht="20.25">
      <c r="A13" s="206" t="s">
        <v>880</v>
      </c>
      <c r="B13" s="193" t="s">
        <v>890</v>
      </c>
      <c r="C13" s="197" t="s">
        <v>949</v>
      </c>
      <c r="D13" s="198" t="s">
        <v>1008</v>
      </c>
      <c r="E13" s="207" t="s">
        <v>279</v>
      </c>
    </row>
    <row r="14" spans="1:5" ht="20.25">
      <c r="A14" s="206" t="s">
        <v>880</v>
      </c>
      <c r="B14" s="193" t="s">
        <v>891</v>
      </c>
      <c r="C14" s="195" t="s">
        <v>950</v>
      </c>
      <c r="D14" s="199" t="s">
        <v>1009</v>
      </c>
      <c r="E14" s="207" t="s">
        <v>279</v>
      </c>
    </row>
    <row r="15" spans="1:5" ht="20.25">
      <c r="A15" s="206" t="s">
        <v>880</v>
      </c>
      <c r="B15" s="193" t="s">
        <v>892</v>
      </c>
      <c r="C15" s="197" t="s">
        <v>951</v>
      </c>
      <c r="D15" s="198" t="s">
        <v>1010</v>
      </c>
      <c r="E15" s="207" t="s">
        <v>279</v>
      </c>
    </row>
    <row r="16" spans="1:5" ht="20.25">
      <c r="A16" s="206" t="s">
        <v>880</v>
      </c>
      <c r="B16" s="193" t="s">
        <v>893</v>
      </c>
      <c r="C16" s="195" t="s">
        <v>952</v>
      </c>
      <c r="D16" s="199" t="s">
        <v>1011</v>
      </c>
      <c r="E16" s="207" t="s">
        <v>279</v>
      </c>
    </row>
    <row r="17" spans="1:5" ht="20.25">
      <c r="A17" s="206" t="s">
        <v>880</v>
      </c>
      <c r="B17" s="193" t="s">
        <v>894</v>
      </c>
      <c r="C17" s="197" t="s">
        <v>953</v>
      </c>
      <c r="D17" s="198" t="s">
        <v>1012</v>
      </c>
      <c r="E17" s="207" t="s">
        <v>279</v>
      </c>
    </row>
    <row r="18" spans="1:5" ht="20.25">
      <c r="A18" s="206" t="s">
        <v>880</v>
      </c>
      <c r="B18" s="193" t="s">
        <v>895</v>
      </c>
      <c r="C18" s="195" t="s">
        <v>954</v>
      </c>
      <c r="D18" s="199" t="s">
        <v>1013</v>
      </c>
      <c r="E18" s="207" t="s">
        <v>279</v>
      </c>
    </row>
    <row r="19" spans="1:5" ht="20.25">
      <c r="A19" s="206" t="s">
        <v>880</v>
      </c>
      <c r="B19" s="193" t="s">
        <v>896</v>
      </c>
      <c r="C19" s="197" t="s">
        <v>955</v>
      </c>
      <c r="D19" s="198" t="s">
        <v>1014</v>
      </c>
      <c r="E19" s="207" t="s">
        <v>279</v>
      </c>
    </row>
    <row r="20" spans="1:5" ht="25.5">
      <c r="A20" s="206" t="s">
        <v>880</v>
      </c>
      <c r="B20" s="193" t="s">
        <v>897</v>
      </c>
      <c r="C20" s="195" t="s">
        <v>956</v>
      </c>
      <c r="D20" s="199" t="s">
        <v>1015</v>
      </c>
      <c r="E20" s="207" t="s">
        <v>279</v>
      </c>
    </row>
    <row r="21" spans="1:5" ht="20.25">
      <c r="A21" s="206" t="s">
        <v>880</v>
      </c>
      <c r="B21" s="193" t="s">
        <v>898</v>
      </c>
      <c r="C21" s="197" t="s">
        <v>957</v>
      </c>
      <c r="D21" s="198" t="s">
        <v>1016</v>
      </c>
      <c r="E21" s="207" t="s">
        <v>279</v>
      </c>
    </row>
    <row r="22" spans="1:5" ht="20.25">
      <c r="A22" s="206" t="s">
        <v>880</v>
      </c>
      <c r="B22" s="193" t="s">
        <v>899</v>
      </c>
      <c r="C22" s="195" t="s">
        <v>958</v>
      </c>
      <c r="D22" s="199" t="s">
        <v>1017</v>
      </c>
      <c r="E22" s="207" t="s">
        <v>279</v>
      </c>
    </row>
    <row r="23" spans="1:5" ht="25.5">
      <c r="A23" s="206" t="s">
        <v>880</v>
      </c>
      <c r="B23" s="193" t="s">
        <v>900</v>
      </c>
      <c r="C23" s="197" t="s">
        <v>959</v>
      </c>
      <c r="D23" s="198" t="s">
        <v>1018</v>
      </c>
      <c r="E23" s="207" t="s">
        <v>279</v>
      </c>
    </row>
    <row r="24" spans="1:5" ht="25.5">
      <c r="A24" s="206" t="s">
        <v>880</v>
      </c>
      <c r="B24" s="193" t="s">
        <v>901</v>
      </c>
      <c r="C24" s="195" t="s">
        <v>960</v>
      </c>
      <c r="D24" s="199" t="s">
        <v>1019</v>
      </c>
      <c r="E24" s="207" t="s">
        <v>279</v>
      </c>
    </row>
    <row r="25" spans="1:5" ht="25.5">
      <c r="A25" s="206" t="s">
        <v>880</v>
      </c>
      <c r="B25" s="193" t="s">
        <v>902</v>
      </c>
      <c r="C25" s="197" t="s">
        <v>961</v>
      </c>
      <c r="D25" s="198" t="s">
        <v>1020</v>
      </c>
      <c r="E25" s="207" t="s">
        <v>279</v>
      </c>
    </row>
    <row r="26" spans="1:5" ht="25.5">
      <c r="A26" s="206" t="s">
        <v>880</v>
      </c>
      <c r="B26" s="193" t="s">
        <v>903</v>
      </c>
      <c r="C26" s="195" t="s">
        <v>962</v>
      </c>
      <c r="D26" s="199" t="s">
        <v>1021</v>
      </c>
      <c r="E26" s="207" t="s">
        <v>279</v>
      </c>
    </row>
    <row r="27" spans="1:5" ht="20.25">
      <c r="A27" s="206" t="s">
        <v>880</v>
      </c>
      <c r="B27" s="193" t="s">
        <v>904</v>
      </c>
      <c r="C27" s="197" t="s">
        <v>963</v>
      </c>
      <c r="D27" s="198" t="s">
        <v>1022</v>
      </c>
      <c r="E27" s="207" t="s">
        <v>279</v>
      </c>
    </row>
    <row r="28" spans="1:5" ht="20.25">
      <c r="A28" s="206" t="s">
        <v>880</v>
      </c>
      <c r="B28" s="193" t="s">
        <v>905</v>
      </c>
      <c r="C28" s="195" t="s">
        <v>964</v>
      </c>
      <c r="D28" s="199" t="s">
        <v>1023</v>
      </c>
      <c r="E28" s="207" t="s">
        <v>279</v>
      </c>
    </row>
    <row r="29" spans="1:5" ht="25.5">
      <c r="A29" s="206" t="s">
        <v>880</v>
      </c>
      <c r="B29" s="193" t="s">
        <v>906</v>
      </c>
      <c r="C29" s="197" t="s">
        <v>965</v>
      </c>
      <c r="D29" s="198" t="s">
        <v>1024</v>
      </c>
      <c r="E29" s="207" t="s">
        <v>279</v>
      </c>
    </row>
    <row r="30" spans="1:5" ht="20.25">
      <c r="A30" s="206" t="s">
        <v>880</v>
      </c>
      <c r="B30" s="193" t="s">
        <v>907</v>
      </c>
      <c r="C30" s="195" t="s">
        <v>966</v>
      </c>
      <c r="D30" s="199" t="s">
        <v>1025</v>
      </c>
      <c r="E30" s="207" t="s">
        <v>279</v>
      </c>
    </row>
    <row r="31" spans="1:5" ht="20.25">
      <c r="A31" s="206" t="s">
        <v>880</v>
      </c>
      <c r="B31" s="193" t="s">
        <v>908</v>
      </c>
      <c r="C31" s="197" t="s">
        <v>967</v>
      </c>
      <c r="D31" s="198" t="s">
        <v>1026</v>
      </c>
      <c r="E31" s="207" t="s">
        <v>279</v>
      </c>
    </row>
    <row r="32" spans="1:5" ht="20.25">
      <c r="A32" s="206" t="s">
        <v>880</v>
      </c>
      <c r="B32" s="193" t="s">
        <v>909</v>
      </c>
      <c r="C32" s="195" t="s">
        <v>968</v>
      </c>
      <c r="D32" s="199" t="s">
        <v>1027</v>
      </c>
      <c r="E32" s="207" t="s">
        <v>279</v>
      </c>
    </row>
    <row r="33" spans="1:5" ht="20.25">
      <c r="A33" s="206" t="s">
        <v>880</v>
      </c>
      <c r="B33" s="193" t="s">
        <v>910</v>
      </c>
      <c r="C33" s="197" t="s">
        <v>969</v>
      </c>
      <c r="D33" s="198" t="s">
        <v>1028</v>
      </c>
      <c r="E33" s="207" t="s">
        <v>279</v>
      </c>
    </row>
    <row r="34" spans="1:5" ht="20.25">
      <c r="A34" s="206" t="s">
        <v>880</v>
      </c>
      <c r="B34" s="193" t="s">
        <v>911</v>
      </c>
      <c r="C34" s="195" t="s">
        <v>970</v>
      </c>
      <c r="D34" s="199" t="s">
        <v>1029</v>
      </c>
      <c r="E34" s="207" t="s">
        <v>279</v>
      </c>
    </row>
    <row r="35" spans="1:5" ht="20.25">
      <c r="A35" s="206" t="s">
        <v>880</v>
      </c>
      <c r="B35" s="193" t="s">
        <v>912</v>
      </c>
      <c r="C35" s="197" t="s">
        <v>971</v>
      </c>
      <c r="D35" s="198" t="s">
        <v>1030</v>
      </c>
      <c r="E35" s="207" t="s">
        <v>279</v>
      </c>
    </row>
    <row r="36" spans="1:5" ht="20.25">
      <c r="A36" s="206" t="s">
        <v>880</v>
      </c>
      <c r="B36" s="193" t="s">
        <v>913</v>
      </c>
      <c r="C36" s="195" t="s">
        <v>972</v>
      </c>
      <c r="D36" s="199" t="s">
        <v>1031</v>
      </c>
      <c r="E36" s="207" t="s">
        <v>279</v>
      </c>
    </row>
    <row r="37" spans="1:5" ht="25.5">
      <c r="A37" s="206" t="s">
        <v>880</v>
      </c>
      <c r="B37" s="193" t="s">
        <v>914</v>
      </c>
      <c r="C37" s="197" t="s">
        <v>973</v>
      </c>
      <c r="D37" s="198" t="s">
        <v>1032</v>
      </c>
      <c r="E37" s="207" t="s">
        <v>279</v>
      </c>
    </row>
    <row r="38" spans="1:5" ht="20.25">
      <c r="A38" s="206" t="s">
        <v>880</v>
      </c>
      <c r="B38" s="193" t="s">
        <v>915</v>
      </c>
      <c r="C38" s="195" t="s">
        <v>974</v>
      </c>
      <c r="D38" s="199" t="s">
        <v>1033</v>
      </c>
      <c r="E38" s="207" t="s">
        <v>279</v>
      </c>
    </row>
    <row r="39" spans="1:5" ht="25.5">
      <c r="A39" s="206" t="s">
        <v>880</v>
      </c>
      <c r="B39" s="193" t="s">
        <v>916</v>
      </c>
      <c r="C39" s="197" t="s">
        <v>975</v>
      </c>
      <c r="D39" s="198" t="s">
        <v>1034</v>
      </c>
      <c r="E39" s="207" t="s">
        <v>279</v>
      </c>
    </row>
    <row r="40" spans="1:5" ht="20.25">
      <c r="A40" s="206" t="s">
        <v>880</v>
      </c>
      <c r="B40" s="193" t="s">
        <v>917</v>
      </c>
      <c r="C40" s="195" t="s">
        <v>976</v>
      </c>
      <c r="D40" s="199" t="s">
        <v>1035</v>
      </c>
      <c r="E40" s="207" t="s">
        <v>279</v>
      </c>
    </row>
    <row r="41" spans="1:5" ht="20.25">
      <c r="A41" s="206" t="s">
        <v>880</v>
      </c>
      <c r="B41" s="193" t="s">
        <v>918</v>
      </c>
      <c r="C41" s="197" t="s">
        <v>977</v>
      </c>
      <c r="D41" s="198" t="s">
        <v>1036</v>
      </c>
      <c r="E41" s="207" t="s">
        <v>279</v>
      </c>
    </row>
    <row r="42" spans="1:5" ht="20.25">
      <c r="A42" s="206" t="s">
        <v>880</v>
      </c>
      <c r="B42" s="193" t="s">
        <v>919</v>
      </c>
      <c r="C42" s="195" t="s">
        <v>978</v>
      </c>
      <c r="D42" s="199" t="s">
        <v>1037</v>
      </c>
      <c r="E42" s="207" t="s">
        <v>279</v>
      </c>
    </row>
    <row r="43" spans="1:5" ht="20.25">
      <c r="A43" s="206" t="s">
        <v>880</v>
      </c>
      <c r="B43" s="193" t="s">
        <v>920</v>
      </c>
      <c r="C43" s="197" t="s">
        <v>979</v>
      </c>
      <c r="D43" s="198" t="s">
        <v>1038</v>
      </c>
      <c r="E43" s="207" t="s">
        <v>279</v>
      </c>
    </row>
    <row r="44" spans="1:5" ht="25.5">
      <c r="A44" s="206" t="s">
        <v>880</v>
      </c>
      <c r="B44" s="193" t="s">
        <v>921</v>
      </c>
      <c r="C44" s="195" t="s">
        <v>980</v>
      </c>
      <c r="D44" s="199" t="s">
        <v>1039</v>
      </c>
      <c r="E44" s="207" t="s">
        <v>279</v>
      </c>
    </row>
    <row r="45" spans="1:5" ht="20.25">
      <c r="A45" s="206" t="s">
        <v>880</v>
      </c>
      <c r="B45" s="193" t="s">
        <v>922</v>
      </c>
      <c r="C45" s="197" t="s">
        <v>981</v>
      </c>
      <c r="D45" s="198" t="s">
        <v>1040</v>
      </c>
      <c r="E45" s="207" t="s">
        <v>279</v>
      </c>
    </row>
    <row r="46" spans="1:5" ht="20.25">
      <c r="A46" s="206" t="s">
        <v>880</v>
      </c>
      <c r="B46" s="193" t="s">
        <v>923</v>
      </c>
      <c r="C46" s="195" t="s">
        <v>982</v>
      </c>
      <c r="D46" s="199" t="s">
        <v>1041</v>
      </c>
      <c r="E46" s="207" t="s">
        <v>279</v>
      </c>
    </row>
    <row r="47" spans="1:5" ht="20.25">
      <c r="A47" s="206" t="s">
        <v>880</v>
      </c>
      <c r="B47" s="193" t="s">
        <v>924</v>
      </c>
      <c r="C47" s="197" t="s">
        <v>983</v>
      </c>
      <c r="D47" s="198" t="s">
        <v>1042</v>
      </c>
      <c r="E47" s="207" t="s">
        <v>279</v>
      </c>
    </row>
    <row r="48" spans="1:5" ht="20.25">
      <c r="A48" s="206" t="s">
        <v>880</v>
      </c>
      <c r="B48" s="193" t="s">
        <v>925</v>
      </c>
      <c r="C48" s="195" t="s">
        <v>984</v>
      </c>
      <c r="D48" s="199" t="s">
        <v>1043</v>
      </c>
      <c r="E48" s="207" t="s">
        <v>279</v>
      </c>
    </row>
    <row r="49" spans="1:5" ht="25.5">
      <c r="A49" s="206" t="s">
        <v>880</v>
      </c>
      <c r="B49" s="193" t="s">
        <v>926</v>
      </c>
      <c r="C49" s="197" t="s">
        <v>985</v>
      </c>
      <c r="D49" s="198" t="s">
        <v>1044</v>
      </c>
      <c r="E49" s="207" t="s">
        <v>279</v>
      </c>
    </row>
    <row r="50" spans="1:5" ht="25.5">
      <c r="A50" s="206" t="s">
        <v>880</v>
      </c>
      <c r="B50" s="193" t="s">
        <v>927</v>
      </c>
      <c r="C50" s="195" t="s">
        <v>986</v>
      </c>
      <c r="D50" s="199" t="s">
        <v>1045</v>
      </c>
      <c r="E50" s="207" t="s">
        <v>279</v>
      </c>
    </row>
    <row r="51" spans="1:5" ht="25.5">
      <c r="A51" s="206" t="s">
        <v>880</v>
      </c>
      <c r="B51" s="193" t="s">
        <v>928</v>
      </c>
      <c r="C51" s="197" t="s">
        <v>987</v>
      </c>
      <c r="D51" s="198" t="s">
        <v>1046</v>
      </c>
      <c r="E51" s="207" t="s">
        <v>279</v>
      </c>
    </row>
    <row r="52" spans="1:5" ht="25.5">
      <c r="A52" s="206" t="s">
        <v>880</v>
      </c>
      <c r="B52" s="193" t="s">
        <v>929</v>
      </c>
      <c r="C52" s="195" t="s">
        <v>988</v>
      </c>
      <c r="D52" s="196" t="s">
        <v>1047</v>
      </c>
      <c r="E52" s="207" t="s">
        <v>279</v>
      </c>
    </row>
    <row r="53" spans="1:5" ht="20.25">
      <c r="A53" s="206" t="s">
        <v>880</v>
      </c>
      <c r="B53" s="193" t="s">
        <v>930</v>
      </c>
      <c r="C53" s="197" t="s">
        <v>989</v>
      </c>
      <c r="D53" s="198" t="s">
        <v>1048</v>
      </c>
      <c r="E53" s="207" t="s">
        <v>279</v>
      </c>
    </row>
    <row r="54" spans="1:5" ht="25.5">
      <c r="A54" s="206" t="s">
        <v>880</v>
      </c>
      <c r="B54" s="193" t="s">
        <v>931</v>
      </c>
      <c r="C54" s="195" t="s">
        <v>990</v>
      </c>
      <c r="D54" s="196" t="s">
        <v>1049</v>
      </c>
      <c r="E54" s="207" t="s">
        <v>279</v>
      </c>
    </row>
    <row r="55" spans="1:5" ht="20.25">
      <c r="A55" s="206" t="s">
        <v>880</v>
      </c>
      <c r="B55" s="193" t="s">
        <v>932</v>
      </c>
      <c r="C55" s="197" t="s">
        <v>991</v>
      </c>
      <c r="D55" s="198" t="s">
        <v>1050</v>
      </c>
      <c r="E55" s="207" t="s">
        <v>279</v>
      </c>
    </row>
    <row r="56" spans="1:5" ht="20.25">
      <c r="A56" s="206" t="s">
        <v>880</v>
      </c>
      <c r="B56" s="193" t="s">
        <v>933</v>
      </c>
      <c r="C56" s="195" t="s">
        <v>992</v>
      </c>
      <c r="D56" s="196" t="s">
        <v>1051</v>
      </c>
      <c r="E56" s="207" t="s">
        <v>279</v>
      </c>
    </row>
    <row r="57" spans="1:5" ht="20.25">
      <c r="A57" s="206" t="s">
        <v>880</v>
      </c>
      <c r="B57" s="193" t="s">
        <v>934</v>
      </c>
      <c r="C57" s="197" t="s">
        <v>993</v>
      </c>
      <c r="D57" s="198" t="s">
        <v>1052</v>
      </c>
      <c r="E57" s="207" t="s">
        <v>279</v>
      </c>
    </row>
    <row r="58" spans="1:5" ht="25.5">
      <c r="A58" s="206" t="s">
        <v>880</v>
      </c>
      <c r="B58" s="193" t="s">
        <v>935</v>
      </c>
      <c r="C58" s="195" t="s">
        <v>994</v>
      </c>
      <c r="D58" s="196" t="s">
        <v>1053</v>
      </c>
      <c r="E58" s="207" t="s">
        <v>279</v>
      </c>
    </row>
    <row r="59" spans="1:5" ht="20.25">
      <c r="A59" s="206" t="s">
        <v>880</v>
      </c>
      <c r="B59" s="193" t="s">
        <v>936</v>
      </c>
      <c r="C59" s="197" t="s">
        <v>995</v>
      </c>
      <c r="D59" s="198" t="s">
        <v>1054</v>
      </c>
      <c r="E59" s="207" t="s">
        <v>279</v>
      </c>
    </row>
    <row r="60" spans="1:5" ht="20.25">
      <c r="A60" s="206" t="s">
        <v>880</v>
      </c>
      <c r="B60" s="193" t="s">
        <v>937</v>
      </c>
      <c r="C60" s="195" t="s">
        <v>996</v>
      </c>
      <c r="D60" s="200" t="s">
        <v>1055</v>
      </c>
      <c r="E60" s="207" t="s">
        <v>279</v>
      </c>
    </row>
    <row r="61" spans="1:5" ht="20.25">
      <c r="A61" s="206" t="s">
        <v>880</v>
      </c>
      <c r="B61" s="193" t="s">
        <v>938</v>
      </c>
      <c r="C61" s="197" t="s">
        <v>997</v>
      </c>
      <c r="D61" s="198" t="s">
        <v>1056</v>
      </c>
      <c r="E61" s="207" t="s">
        <v>279</v>
      </c>
    </row>
    <row r="62" spans="1:5" ht="20.25">
      <c r="A62" s="206" t="s">
        <v>880</v>
      </c>
      <c r="B62" s="193" t="s">
        <v>939</v>
      </c>
      <c r="C62" s="195" t="s">
        <v>998</v>
      </c>
      <c r="D62" s="200" t="s">
        <v>1057</v>
      </c>
      <c r="E62" s="207" t="s">
        <v>279</v>
      </c>
    </row>
    <row r="63" spans="1:5" ht="20.25">
      <c r="A63" s="208" t="s">
        <v>1058</v>
      </c>
      <c r="B63" s="201" t="s">
        <v>1059</v>
      </c>
      <c r="C63" s="195" t="s">
        <v>1074</v>
      </c>
      <c r="D63" s="202" t="s">
        <v>1091</v>
      </c>
      <c r="E63" s="207" t="s">
        <v>279</v>
      </c>
    </row>
    <row r="64" spans="1:5" ht="20.25">
      <c r="A64" s="208" t="s">
        <v>1058</v>
      </c>
      <c r="B64" s="201" t="s">
        <v>1060</v>
      </c>
      <c r="C64" s="195" t="s">
        <v>1075</v>
      </c>
      <c r="D64" s="202" t="s">
        <v>1092</v>
      </c>
      <c r="E64" s="207" t="s">
        <v>279</v>
      </c>
    </row>
    <row r="65" spans="1:5" ht="20.25">
      <c r="A65" s="208" t="s">
        <v>1058</v>
      </c>
      <c r="B65" s="201" t="s">
        <v>1061</v>
      </c>
      <c r="C65" s="195" t="s">
        <v>1076</v>
      </c>
      <c r="D65" s="202" t="s">
        <v>1089</v>
      </c>
      <c r="E65" s="207" t="s">
        <v>279</v>
      </c>
    </row>
    <row r="66" spans="1:5" ht="20.25">
      <c r="A66" s="208" t="s">
        <v>1058</v>
      </c>
      <c r="B66" s="201" t="s">
        <v>1062</v>
      </c>
      <c r="C66" s="187" t="s">
        <v>1077</v>
      </c>
      <c r="D66" s="202" t="s">
        <v>1093</v>
      </c>
      <c r="E66" s="207" t="s">
        <v>279</v>
      </c>
    </row>
    <row r="67" spans="1:5" ht="20.25">
      <c r="A67" s="208" t="s">
        <v>1058</v>
      </c>
      <c r="B67" s="201" t="s">
        <v>1064</v>
      </c>
      <c r="C67" s="187" t="s">
        <v>1078</v>
      </c>
      <c r="D67" s="202" t="s">
        <v>1094</v>
      </c>
      <c r="E67" s="207" t="s">
        <v>279</v>
      </c>
    </row>
    <row r="68" spans="1:5" ht="20.25">
      <c r="A68" s="208" t="s">
        <v>1058</v>
      </c>
      <c r="B68" s="201" t="s">
        <v>1065</v>
      </c>
      <c r="C68" s="187" t="s">
        <v>1079</v>
      </c>
      <c r="D68" s="202" t="s">
        <v>1095</v>
      </c>
      <c r="E68" s="207" t="s">
        <v>279</v>
      </c>
    </row>
    <row r="69" spans="1:5" ht="20.25">
      <c r="A69" s="208" t="s">
        <v>1058</v>
      </c>
      <c r="B69" s="201" t="s">
        <v>1063</v>
      </c>
      <c r="C69" s="187" t="s">
        <v>1080</v>
      </c>
      <c r="D69" s="202" t="s">
        <v>1096</v>
      </c>
      <c r="E69" s="207" t="s">
        <v>279</v>
      </c>
    </row>
    <row r="70" spans="1:5" ht="20.25">
      <c r="A70" s="208" t="s">
        <v>1058</v>
      </c>
      <c r="B70" s="201" t="s">
        <v>1066</v>
      </c>
      <c r="C70" s="187" t="s">
        <v>1081</v>
      </c>
      <c r="D70" s="202" t="s">
        <v>1097</v>
      </c>
      <c r="E70" s="207" t="s">
        <v>279</v>
      </c>
    </row>
    <row r="71" spans="1:5" ht="20.25">
      <c r="A71" s="208" t="s">
        <v>1058</v>
      </c>
      <c r="B71" s="201" t="s">
        <v>1067</v>
      </c>
      <c r="C71" s="187" t="s">
        <v>1082</v>
      </c>
      <c r="D71" s="202" t="s">
        <v>1098</v>
      </c>
      <c r="E71" s="207" t="s">
        <v>279</v>
      </c>
    </row>
    <row r="72" spans="1:5" ht="20.25">
      <c r="A72" s="208" t="s">
        <v>1058</v>
      </c>
      <c r="B72" s="201" t="s">
        <v>1068</v>
      </c>
      <c r="C72" s="187" t="s">
        <v>1083</v>
      </c>
      <c r="D72" s="202" t="s">
        <v>1099</v>
      </c>
      <c r="E72" s="207" t="s">
        <v>279</v>
      </c>
    </row>
    <row r="73" spans="1:5" ht="20.25">
      <c r="A73" s="208" t="s">
        <v>1058</v>
      </c>
      <c r="B73" s="201" t="s">
        <v>1069</v>
      </c>
      <c r="C73" s="187" t="s">
        <v>1084</v>
      </c>
      <c r="D73" s="202" t="s">
        <v>1100</v>
      </c>
      <c r="E73" s="207" t="s">
        <v>279</v>
      </c>
    </row>
    <row r="74" spans="1:5" ht="20.25">
      <c r="A74" s="208" t="s">
        <v>1058</v>
      </c>
      <c r="B74" s="201" t="s">
        <v>1070</v>
      </c>
      <c r="C74" s="187" t="s">
        <v>1085</v>
      </c>
      <c r="D74" s="202" t="s">
        <v>1101</v>
      </c>
      <c r="E74" s="207" t="s">
        <v>279</v>
      </c>
    </row>
    <row r="75" spans="1:5" ht="20.25">
      <c r="A75" s="208" t="s">
        <v>1058</v>
      </c>
      <c r="B75" s="201" t="s">
        <v>1071</v>
      </c>
      <c r="C75" s="187" t="s">
        <v>1086</v>
      </c>
      <c r="D75" s="202" t="s">
        <v>1102</v>
      </c>
      <c r="E75" s="207" t="s">
        <v>279</v>
      </c>
    </row>
    <row r="76" spans="1:5" ht="20.25">
      <c r="A76" s="208" t="s">
        <v>1058</v>
      </c>
      <c r="B76" s="201" t="s">
        <v>1072</v>
      </c>
      <c r="C76" s="187" t="s">
        <v>1087</v>
      </c>
      <c r="D76" s="202" t="s">
        <v>1090</v>
      </c>
      <c r="E76" s="207" t="s">
        <v>279</v>
      </c>
    </row>
    <row r="77" spans="1:5" ht="21" thickBot="1">
      <c r="A77" s="209" t="s">
        <v>1058</v>
      </c>
      <c r="B77" s="210" t="s">
        <v>1073</v>
      </c>
      <c r="C77" s="192" t="s">
        <v>1088</v>
      </c>
      <c r="D77" s="211" t="s">
        <v>1103</v>
      </c>
      <c r="E77" s="212" t="s">
        <v>279</v>
      </c>
    </row>
    <row r="78" spans="1:5" ht="75.75">
      <c r="A78" s="208" t="s">
        <v>1104</v>
      </c>
      <c r="B78" s="201" t="s">
        <v>1105</v>
      </c>
      <c r="C78" s="187" t="s">
        <v>1123</v>
      </c>
      <c r="D78" s="217" t="s">
        <v>1139</v>
      </c>
      <c r="E78" s="207"/>
    </row>
    <row r="79" spans="1:5" ht="91.5" thickBot="1">
      <c r="A79" s="209" t="s">
        <v>1104</v>
      </c>
      <c r="B79" s="210" t="s">
        <v>1106</v>
      </c>
      <c r="C79" s="192" t="s">
        <v>1124</v>
      </c>
      <c r="D79" s="216" t="s">
        <v>1140</v>
      </c>
      <c r="E79" s="212"/>
    </row>
    <row r="80" spans="1:5" ht="30.75">
      <c r="A80" s="208" t="s">
        <v>1104</v>
      </c>
      <c r="B80" s="201" t="s">
        <v>1107</v>
      </c>
      <c r="C80" s="187" t="s">
        <v>1125</v>
      </c>
      <c r="D80" s="215" t="s">
        <v>1141</v>
      </c>
      <c r="E80" s="207"/>
    </row>
    <row r="81" spans="1:5" ht="91.5" thickBot="1">
      <c r="A81" s="209" t="s">
        <v>1104</v>
      </c>
      <c r="B81" s="210" t="s">
        <v>1108</v>
      </c>
      <c r="C81" s="192" t="s">
        <v>1126</v>
      </c>
      <c r="D81" s="216" t="s">
        <v>1142</v>
      </c>
      <c r="E81" s="212"/>
    </row>
    <row r="82" spans="1:5" ht="105.75">
      <c r="A82" s="208" t="s">
        <v>1104</v>
      </c>
      <c r="B82" s="201" t="s">
        <v>1109</v>
      </c>
      <c r="C82" s="187" t="s">
        <v>1127</v>
      </c>
      <c r="D82" s="215" t="s">
        <v>1143</v>
      </c>
      <c r="E82" s="207"/>
    </row>
    <row r="83" spans="1:5" ht="106.5" thickBot="1">
      <c r="A83" s="209" t="s">
        <v>1104</v>
      </c>
      <c r="B83" s="210" t="s">
        <v>1110</v>
      </c>
      <c r="C83" s="192" t="s">
        <v>1128</v>
      </c>
      <c r="D83" s="216" t="s">
        <v>1144</v>
      </c>
      <c r="E83" s="212"/>
    </row>
    <row r="84" spans="1:5" ht="45.75">
      <c r="A84" s="208" t="s">
        <v>1104</v>
      </c>
      <c r="B84" s="201" t="s">
        <v>1111</v>
      </c>
      <c r="C84" s="187" t="s">
        <v>1129</v>
      </c>
      <c r="D84" s="215" t="s">
        <v>1145</v>
      </c>
      <c r="E84" s="207"/>
    </row>
    <row r="85" spans="1:5" ht="76.5" thickBot="1">
      <c r="A85" s="209" t="s">
        <v>1104</v>
      </c>
      <c r="B85" s="210" t="s">
        <v>1112</v>
      </c>
      <c r="C85" s="192" t="s">
        <v>958</v>
      </c>
      <c r="D85" s="216" t="s">
        <v>1146</v>
      </c>
      <c r="E85" s="212"/>
    </row>
    <row r="86" spans="1:5" ht="20.25">
      <c r="A86" s="208" t="s">
        <v>1104</v>
      </c>
      <c r="B86" s="201" t="s">
        <v>1113</v>
      </c>
      <c r="C86" s="187" t="s">
        <v>1130</v>
      </c>
      <c r="D86" s="215" t="s">
        <v>1147</v>
      </c>
      <c r="E86" s="207"/>
    </row>
    <row r="87" spans="1:5" ht="21" thickBot="1">
      <c r="A87" s="209" t="s">
        <v>1104</v>
      </c>
      <c r="B87" s="210" t="s">
        <v>1114</v>
      </c>
      <c r="C87" s="192" t="s">
        <v>1131</v>
      </c>
      <c r="D87" s="216" t="s">
        <v>1148</v>
      </c>
      <c r="E87" s="212"/>
    </row>
    <row r="88" spans="1:5" ht="60.75">
      <c r="A88" s="208" t="s">
        <v>1104</v>
      </c>
      <c r="B88" s="201" t="s">
        <v>1115</v>
      </c>
      <c r="C88" s="187" t="s">
        <v>1132</v>
      </c>
      <c r="D88" s="215" t="s">
        <v>1149</v>
      </c>
      <c r="E88" s="207"/>
    </row>
    <row r="89" spans="1:5" ht="46.5" thickBot="1">
      <c r="A89" s="209" t="s">
        <v>1104</v>
      </c>
      <c r="B89" s="210" t="s">
        <v>1116</v>
      </c>
      <c r="C89" s="192" t="s">
        <v>1133</v>
      </c>
      <c r="D89" s="216" t="s">
        <v>1150</v>
      </c>
      <c r="E89" s="212"/>
    </row>
    <row r="90" spans="1:5" ht="20.25">
      <c r="A90" s="208" t="s">
        <v>1104</v>
      </c>
      <c r="B90" s="201" t="s">
        <v>1117</v>
      </c>
      <c r="C90" s="187" t="s">
        <v>1134</v>
      </c>
      <c r="D90" s="215" t="s">
        <v>1151</v>
      </c>
      <c r="E90" s="207"/>
    </row>
    <row r="91" spans="1:5" ht="46.5" thickBot="1">
      <c r="A91" s="209" t="s">
        <v>1104</v>
      </c>
      <c r="B91" s="210" t="s">
        <v>1118</v>
      </c>
      <c r="C91" s="192" t="s">
        <v>1135</v>
      </c>
      <c r="D91" s="216" t="s">
        <v>1152</v>
      </c>
      <c r="E91" s="212"/>
    </row>
    <row r="92" spans="1:5" ht="20.25">
      <c r="A92" s="208" t="s">
        <v>1104</v>
      </c>
      <c r="B92" s="201" t="s">
        <v>1119</v>
      </c>
      <c r="C92" s="187" t="s">
        <v>1136</v>
      </c>
      <c r="D92" s="215" t="s">
        <v>1153</v>
      </c>
      <c r="E92" s="207"/>
    </row>
    <row r="93" spans="1:5" ht="21" thickBot="1">
      <c r="A93" s="209" t="s">
        <v>1104</v>
      </c>
      <c r="B93" s="210" t="s">
        <v>1120</v>
      </c>
      <c r="C93" s="192" t="s">
        <v>1137</v>
      </c>
      <c r="D93" s="216" t="s">
        <v>1154</v>
      </c>
      <c r="E93" s="212"/>
    </row>
    <row r="94" spans="1:5" ht="20.25">
      <c r="A94" s="208" t="s">
        <v>1104</v>
      </c>
      <c r="B94" s="201" t="s">
        <v>1121</v>
      </c>
      <c r="C94" s="187" t="s">
        <v>1138</v>
      </c>
      <c r="D94" s="215" t="s">
        <v>1155</v>
      </c>
      <c r="E94" s="207"/>
    </row>
    <row r="95" spans="1:5" ht="76.5" thickBot="1">
      <c r="A95" s="209" t="s">
        <v>1104</v>
      </c>
      <c r="B95" s="210" t="s">
        <v>1122</v>
      </c>
      <c r="C95" s="192" t="s">
        <v>971</v>
      </c>
      <c r="D95" s="216" t="s">
        <v>1156</v>
      </c>
      <c r="E95" s="212"/>
    </row>
    <row r="96" spans="1:5" ht="31.5" thickBot="1">
      <c r="A96" s="208" t="s">
        <v>1104</v>
      </c>
      <c r="B96" s="201">
        <v>34</v>
      </c>
      <c r="C96" s="213">
        <v>42527</v>
      </c>
      <c r="D96" s="215" t="s">
        <v>1157</v>
      </c>
      <c r="E96" s="207"/>
    </row>
    <row r="97" spans="1:5" ht="21" thickBot="1">
      <c r="A97" s="209" t="s">
        <v>1104</v>
      </c>
      <c r="B97" s="210">
        <v>35</v>
      </c>
      <c r="C97" s="214">
        <v>42534</v>
      </c>
      <c r="D97" s="216" t="s">
        <v>1158</v>
      </c>
      <c r="E97" s="212"/>
    </row>
    <row r="98" spans="1:5" ht="46.5" thickBot="1">
      <c r="A98" s="208" t="s">
        <v>1104</v>
      </c>
      <c r="B98" s="201">
        <v>36</v>
      </c>
      <c r="C98" s="213">
        <v>42541</v>
      </c>
      <c r="D98" s="215" t="s">
        <v>1159</v>
      </c>
      <c r="E98" s="207"/>
    </row>
    <row r="99" spans="1:5" ht="21" thickBot="1">
      <c r="A99" s="209" t="s">
        <v>1104</v>
      </c>
      <c r="B99" s="210">
        <v>37</v>
      </c>
      <c r="C99" s="214">
        <v>42541</v>
      </c>
      <c r="D99" s="216" t="s">
        <v>1160</v>
      </c>
      <c r="E99" s="212"/>
    </row>
    <row r="100" spans="1:5" ht="21" thickBot="1">
      <c r="A100" s="208" t="s">
        <v>1104</v>
      </c>
      <c r="B100" s="201">
        <v>40</v>
      </c>
      <c r="C100" s="213">
        <v>42576</v>
      </c>
      <c r="D100" s="215" t="s">
        <v>1161</v>
      </c>
      <c r="E100" s="207"/>
    </row>
    <row r="101" spans="1:5" ht="21" thickBot="1">
      <c r="A101" s="209" t="s">
        <v>1104</v>
      </c>
      <c r="B101" s="210">
        <v>41</v>
      </c>
      <c r="C101" s="214">
        <v>42583</v>
      </c>
      <c r="D101" s="216" t="s">
        <v>1162</v>
      </c>
      <c r="E101" s="212"/>
    </row>
    <row r="102" spans="1:5" ht="21" thickBot="1">
      <c r="A102" s="208" t="s">
        <v>1104</v>
      </c>
      <c r="B102" s="201">
        <v>42</v>
      </c>
      <c r="C102" s="213">
        <v>42590</v>
      </c>
      <c r="D102" s="215" t="s">
        <v>1163</v>
      </c>
      <c r="E102" s="207"/>
    </row>
    <row r="103" spans="1:5" ht="21" thickBot="1">
      <c r="A103" s="209" t="s">
        <v>1104</v>
      </c>
      <c r="B103" s="210">
        <v>43</v>
      </c>
      <c r="C103" s="214">
        <v>42597</v>
      </c>
      <c r="D103" s="216" t="s">
        <v>1164</v>
      </c>
      <c r="E103" s="212"/>
    </row>
    <row r="104" spans="1:5" ht="21" thickBot="1">
      <c r="A104" s="208" t="s">
        <v>1104</v>
      </c>
      <c r="B104" s="201">
        <v>44</v>
      </c>
      <c r="C104" s="213">
        <v>42604</v>
      </c>
      <c r="D104" s="215" t="s">
        <v>1165</v>
      </c>
      <c r="E104" s="207"/>
    </row>
    <row r="105" spans="1:5" ht="21" thickBot="1">
      <c r="A105" s="209" t="s">
        <v>1104</v>
      </c>
      <c r="B105" s="210">
        <v>45</v>
      </c>
      <c r="C105" s="214">
        <v>42611</v>
      </c>
      <c r="D105" s="216" t="s">
        <v>1166</v>
      </c>
      <c r="E105" s="212"/>
    </row>
    <row r="106" spans="1:5" ht="21" thickBot="1">
      <c r="A106" s="208" t="s">
        <v>1104</v>
      </c>
      <c r="B106" s="201">
        <v>46</v>
      </c>
      <c r="C106" s="213">
        <v>42634</v>
      </c>
      <c r="D106" s="215" t="s">
        <v>1167</v>
      </c>
      <c r="E106" s="207"/>
    </row>
    <row r="107" spans="1:5" ht="46.5" thickBot="1">
      <c r="A107" s="209" t="s">
        <v>1104</v>
      </c>
      <c r="B107" s="210">
        <v>6</v>
      </c>
      <c r="C107" s="214">
        <v>42688</v>
      </c>
      <c r="D107" s="216" t="s">
        <v>1168</v>
      </c>
      <c r="E107" s="212"/>
    </row>
    <row r="108" spans="1:5" ht="61.5" thickBot="1">
      <c r="A108" s="208" t="s">
        <v>1104</v>
      </c>
      <c r="B108" s="201">
        <v>10</v>
      </c>
      <c r="C108" s="213">
        <v>42716</v>
      </c>
      <c r="D108" s="215" t="s">
        <v>1169</v>
      </c>
      <c r="E108" s="207"/>
    </row>
    <row r="109" spans="1:5" ht="31.5" thickBot="1">
      <c r="A109" s="209" t="s">
        <v>1104</v>
      </c>
      <c r="B109" s="210">
        <v>11</v>
      </c>
      <c r="C109" s="214">
        <v>42723</v>
      </c>
      <c r="D109" s="216" t="s">
        <v>1170</v>
      </c>
      <c r="E109" s="212"/>
    </row>
    <row r="110" spans="1:5" ht="31.5" thickBot="1">
      <c r="A110" s="208" t="s">
        <v>1104</v>
      </c>
      <c r="B110" s="201">
        <v>12</v>
      </c>
      <c r="C110" s="213">
        <v>42732</v>
      </c>
      <c r="D110" s="215" t="s">
        <v>1171</v>
      </c>
      <c r="E110" s="207"/>
    </row>
  </sheetData>
  <mergeCells count="1">
    <mergeCell ref="A1:E1"/>
  </mergeCells>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rightToLeft="1" zoomScale="55" workbookViewId="0">
      <selection activeCell="C17" sqref="C17"/>
    </sheetView>
  </sheetViews>
  <sheetFormatPr defaultColWidth="8.85546875" defaultRowHeight="15"/>
  <cols>
    <col min="1" max="1" width="10.28515625" customWidth="1"/>
    <col min="2" max="2" width="19.5703125" customWidth="1"/>
    <col min="3" max="3" width="120.42578125" customWidth="1"/>
    <col min="4" max="4" width="19.140625" customWidth="1"/>
    <col min="5" max="5" width="19.7109375" customWidth="1"/>
    <col min="6" max="6" width="21.42578125" customWidth="1"/>
  </cols>
  <sheetData>
    <row r="1" spans="1:6" ht="20.25">
      <c r="A1" s="45" t="s">
        <v>1</v>
      </c>
      <c r="B1" s="46" t="s">
        <v>2</v>
      </c>
      <c r="C1" s="46" t="s">
        <v>3</v>
      </c>
      <c r="D1" s="46" t="s">
        <v>4</v>
      </c>
      <c r="E1" s="46" t="s">
        <v>5</v>
      </c>
      <c r="F1" s="47" t="s">
        <v>16</v>
      </c>
    </row>
    <row r="2" spans="1:6" ht="40.5">
      <c r="A2" s="42" t="s">
        <v>63</v>
      </c>
      <c r="B2" s="40" t="s">
        <v>64</v>
      </c>
      <c r="C2" s="40" t="s">
        <v>72</v>
      </c>
      <c r="D2" s="40" t="s">
        <v>73</v>
      </c>
      <c r="E2" s="40" t="s">
        <v>74</v>
      </c>
      <c r="F2" s="43" t="s">
        <v>68</v>
      </c>
    </row>
    <row r="3" spans="1:6" ht="20.25">
      <c r="A3" s="48">
        <v>4</v>
      </c>
      <c r="B3" s="49" t="s">
        <v>1231</v>
      </c>
      <c r="C3" s="49" t="s">
        <v>1232</v>
      </c>
      <c r="D3" s="49" t="s">
        <v>447</v>
      </c>
      <c r="E3" s="49"/>
      <c r="F3" s="50" t="s">
        <v>279</v>
      </c>
    </row>
    <row r="4" spans="1:6" ht="20.25">
      <c r="A4" s="48">
        <v>5</v>
      </c>
      <c r="B4" s="49" t="s">
        <v>1233</v>
      </c>
      <c r="C4" s="49" t="s">
        <v>1234</v>
      </c>
      <c r="D4" s="49" t="s">
        <v>447</v>
      </c>
      <c r="E4" s="49"/>
      <c r="F4" s="50" t="s">
        <v>279</v>
      </c>
    </row>
    <row r="5" spans="1:6" ht="20.25">
      <c r="A5" s="48">
        <v>6</v>
      </c>
      <c r="B5" s="49" t="s">
        <v>1235</v>
      </c>
      <c r="C5" s="49" t="s">
        <v>1237</v>
      </c>
      <c r="D5" s="49" t="s">
        <v>447</v>
      </c>
      <c r="E5" s="49"/>
      <c r="F5" s="50" t="s">
        <v>279</v>
      </c>
    </row>
    <row r="6" spans="1:6" ht="40.5">
      <c r="A6" s="48">
        <v>7</v>
      </c>
      <c r="B6" s="49" t="s">
        <v>1236</v>
      </c>
      <c r="C6" s="49" t="s">
        <v>1238</v>
      </c>
      <c r="D6" s="49" t="s">
        <v>447</v>
      </c>
      <c r="E6" s="49"/>
      <c r="F6" s="50" t="s">
        <v>279</v>
      </c>
    </row>
    <row r="7" spans="1:6" ht="40.5">
      <c r="A7" s="48">
        <v>8</v>
      </c>
      <c r="B7" s="49" t="s">
        <v>1239</v>
      </c>
      <c r="C7" s="49" t="s">
        <v>1240</v>
      </c>
      <c r="D7" s="49" t="s">
        <v>447</v>
      </c>
      <c r="E7" s="49"/>
      <c r="F7" s="50" t="s">
        <v>279</v>
      </c>
    </row>
    <row r="8" spans="1:6" ht="20.25">
      <c r="A8" s="48">
        <v>9</v>
      </c>
      <c r="B8" s="49" t="s">
        <v>1241</v>
      </c>
      <c r="C8" s="49" t="s">
        <v>1242</v>
      </c>
      <c r="D8" s="49" t="s">
        <v>447</v>
      </c>
      <c r="E8" s="49"/>
      <c r="F8" s="50" t="s">
        <v>279</v>
      </c>
    </row>
    <row r="9" spans="1:6" ht="60.75">
      <c r="A9" s="48">
        <v>10</v>
      </c>
      <c r="B9" s="49" t="s">
        <v>1243</v>
      </c>
      <c r="C9" s="49" t="s">
        <v>1244</v>
      </c>
      <c r="D9" s="49" t="s">
        <v>447</v>
      </c>
      <c r="E9" s="49"/>
      <c r="F9" s="50" t="s">
        <v>279</v>
      </c>
    </row>
    <row r="10" spans="1:6" ht="60.75">
      <c r="A10" s="48">
        <v>11</v>
      </c>
      <c r="B10" s="49" t="s">
        <v>1245</v>
      </c>
      <c r="C10" s="49" t="s">
        <v>1246</v>
      </c>
      <c r="D10" s="49" t="s">
        <v>447</v>
      </c>
      <c r="E10" s="49"/>
      <c r="F10" s="50" t="s">
        <v>279</v>
      </c>
    </row>
    <row r="11" spans="1:6" ht="40.5">
      <c r="A11" s="48">
        <v>12</v>
      </c>
      <c r="B11" s="49" t="s">
        <v>1247</v>
      </c>
      <c r="C11" s="49" t="s">
        <v>1248</v>
      </c>
      <c r="D11" s="49" t="s">
        <v>447</v>
      </c>
      <c r="E11" s="49"/>
      <c r="F11" s="50" t="s">
        <v>279</v>
      </c>
    </row>
    <row r="12" spans="1:6" ht="20.25">
      <c r="A12" s="48">
        <v>13</v>
      </c>
      <c r="B12" s="49" t="s">
        <v>1249</v>
      </c>
      <c r="C12" s="49" t="s">
        <v>1250</v>
      </c>
      <c r="D12" s="49" t="s">
        <v>447</v>
      </c>
      <c r="E12" s="49"/>
      <c r="F12" s="50" t="s">
        <v>279</v>
      </c>
    </row>
    <row r="13" spans="1:6" ht="60.75">
      <c r="A13" s="48">
        <v>14</v>
      </c>
      <c r="B13" s="49" t="s">
        <v>1251</v>
      </c>
      <c r="C13" s="49" t="s">
        <v>1252</v>
      </c>
      <c r="D13" s="49" t="s">
        <v>447</v>
      </c>
      <c r="E13" s="49"/>
      <c r="F13" s="50" t="s">
        <v>279</v>
      </c>
    </row>
    <row r="14" spans="1:6" ht="60.75">
      <c r="A14" s="48">
        <v>15</v>
      </c>
      <c r="B14" s="49" t="s">
        <v>1253</v>
      </c>
      <c r="C14" s="49" t="s">
        <v>1254</v>
      </c>
      <c r="D14" s="49" t="s">
        <v>447</v>
      </c>
      <c r="E14" s="49"/>
      <c r="F14" s="50" t="s">
        <v>279</v>
      </c>
    </row>
    <row r="15" spans="1:6" ht="40.5">
      <c r="A15" s="48">
        <v>16</v>
      </c>
      <c r="B15" s="49" t="s">
        <v>1255</v>
      </c>
      <c r="C15" s="49" t="s">
        <v>1256</v>
      </c>
      <c r="D15" s="49" t="s">
        <v>447</v>
      </c>
      <c r="E15" s="49"/>
      <c r="F15" s="50" t="s">
        <v>279</v>
      </c>
    </row>
    <row r="16" spans="1:6" ht="20.25">
      <c r="A16" s="48">
        <v>17</v>
      </c>
      <c r="B16" s="49" t="s">
        <v>1257</v>
      </c>
      <c r="C16" s="49" t="s">
        <v>1258</v>
      </c>
      <c r="D16" s="49" t="s">
        <v>447</v>
      </c>
      <c r="E16" s="49"/>
      <c r="F16" s="50" t="s">
        <v>279</v>
      </c>
    </row>
    <row r="17" spans="1:6" ht="20.25">
      <c r="A17" s="48">
        <v>18</v>
      </c>
      <c r="B17" s="49" t="s">
        <v>1259</v>
      </c>
      <c r="C17" s="49" t="s">
        <v>1260</v>
      </c>
      <c r="D17" s="49"/>
      <c r="E17" s="49"/>
      <c r="F17" s="50"/>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rightToLeft="1" zoomScale="59" workbookViewId="0">
      <selection activeCell="A3" sqref="A3"/>
    </sheetView>
  </sheetViews>
  <sheetFormatPr defaultColWidth="8.85546875" defaultRowHeight="15"/>
  <cols>
    <col min="1" max="2" width="10.28515625" customWidth="1"/>
    <col min="3" max="3" width="18" customWidth="1"/>
    <col min="4" max="4" width="24.42578125" customWidth="1"/>
    <col min="5" max="5" width="13.7109375" customWidth="1"/>
    <col min="6" max="6" width="15.140625" customWidth="1"/>
  </cols>
  <sheetData>
    <row r="1" spans="1:6" ht="44.45" customHeight="1" thickBot="1">
      <c r="A1" s="52" t="s">
        <v>1</v>
      </c>
      <c r="B1" s="52" t="s">
        <v>2</v>
      </c>
      <c r="C1" s="17" t="s">
        <v>3</v>
      </c>
      <c r="D1" s="52" t="s">
        <v>4</v>
      </c>
      <c r="E1" s="52" t="s">
        <v>5</v>
      </c>
      <c r="F1" s="17" t="s">
        <v>16</v>
      </c>
    </row>
    <row r="2" spans="1:6" ht="40.5">
      <c r="A2" s="51" t="s">
        <v>63</v>
      </c>
      <c r="B2" s="51" t="s">
        <v>64</v>
      </c>
      <c r="C2" s="38" t="s">
        <v>75</v>
      </c>
      <c r="D2" s="51" t="s">
        <v>76</v>
      </c>
      <c r="E2" s="51" t="s">
        <v>60</v>
      </c>
      <c r="F2" s="38" t="s">
        <v>61</v>
      </c>
    </row>
    <row r="3" spans="1:6">
      <c r="A3" t="s">
        <v>475</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rightToLeft="1" zoomScale="68" workbookViewId="0">
      <selection activeCell="A3" sqref="A3"/>
    </sheetView>
  </sheetViews>
  <sheetFormatPr defaultColWidth="8.85546875" defaultRowHeight="15"/>
  <cols>
    <col min="1" max="1" width="17" customWidth="1"/>
    <col min="2" max="2" width="22.42578125" customWidth="1"/>
    <col min="3" max="3" width="18.85546875" customWidth="1"/>
    <col min="4" max="4" width="19.7109375" customWidth="1"/>
  </cols>
  <sheetData>
    <row r="1" spans="1:4" ht="21" thickBot="1">
      <c r="A1" s="9" t="s">
        <v>1</v>
      </c>
      <c r="B1" s="7" t="s">
        <v>2</v>
      </c>
      <c r="C1" s="7" t="s">
        <v>3</v>
      </c>
      <c r="D1" s="7" t="s">
        <v>4</v>
      </c>
    </row>
    <row r="2" spans="1:4" ht="21" thickBot="1">
      <c r="A2" s="8" t="s">
        <v>77</v>
      </c>
      <c r="B2" s="6" t="s">
        <v>78</v>
      </c>
      <c r="C2" s="6" t="s">
        <v>79</v>
      </c>
      <c r="D2" s="6" t="s">
        <v>80</v>
      </c>
    </row>
    <row r="3" spans="1:4" ht="21" thickBot="1">
      <c r="A3" s="12"/>
      <c r="B3" s="13"/>
      <c r="C3" s="13"/>
      <c r="D3" s="13"/>
    </row>
    <row r="4" spans="1:4" ht="21" thickBot="1">
      <c r="A4" s="54"/>
      <c r="B4" s="53"/>
      <c r="C4" s="53"/>
      <c r="D4" s="53"/>
    </row>
    <row r="5" spans="1:4" ht="21" thickBot="1">
      <c r="A5" s="54"/>
      <c r="B5" s="53"/>
      <c r="C5" s="53"/>
      <c r="D5" s="53"/>
    </row>
    <row r="6" spans="1:4" ht="21" thickBot="1">
      <c r="A6" s="54"/>
      <c r="B6" s="53"/>
      <c r="C6" s="53"/>
      <c r="D6" s="53"/>
    </row>
    <row r="7" spans="1:4" ht="20.25">
      <c r="A7" s="55"/>
      <c r="B7" s="56"/>
      <c r="C7" s="56"/>
      <c r="D7" s="56"/>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rightToLeft="1" zoomScale="59" workbookViewId="0">
      <selection activeCell="H11" sqref="H11"/>
    </sheetView>
  </sheetViews>
  <sheetFormatPr defaultColWidth="8.85546875" defaultRowHeight="15"/>
  <cols>
    <col min="1" max="1" width="47.42578125" customWidth="1"/>
    <col min="2" max="4" width="17.140625" customWidth="1"/>
    <col min="5" max="5" width="20.28515625" customWidth="1"/>
  </cols>
  <sheetData>
    <row r="1" spans="1:5" ht="112.35" customHeight="1">
      <c r="A1" s="45" t="s">
        <v>1</v>
      </c>
      <c r="B1" s="46" t="s">
        <v>2</v>
      </c>
      <c r="C1" s="46" t="s">
        <v>3</v>
      </c>
      <c r="D1" s="46" t="s">
        <v>4</v>
      </c>
      <c r="E1" s="47" t="s">
        <v>5</v>
      </c>
    </row>
    <row r="2" spans="1:5" ht="189" customHeight="1">
      <c r="A2" s="42" t="s">
        <v>81</v>
      </c>
      <c r="B2" s="40" t="s">
        <v>82</v>
      </c>
      <c r="C2" s="40" t="s">
        <v>83</v>
      </c>
      <c r="D2" s="40" t="s">
        <v>84</v>
      </c>
      <c r="E2" s="43" t="s">
        <v>85</v>
      </c>
    </row>
    <row r="3" spans="1:5">
      <c r="A3" s="25"/>
      <c r="B3" s="4"/>
      <c r="C3" s="4"/>
      <c r="D3" s="4"/>
      <c r="E3" s="27"/>
    </row>
    <row r="4" spans="1:5">
      <c r="A4" s="30"/>
      <c r="B4" s="5"/>
      <c r="C4" s="5"/>
      <c r="D4" s="5"/>
      <c r="E4" s="31"/>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rightToLeft="1" topLeftCell="B1" zoomScale="92" workbookViewId="0">
      <selection activeCell="H11" sqref="H11"/>
    </sheetView>
  </sheetViews>
  <sheetFormatPr defaultColWidth="8.85546875" defaultRowHeight="15"/>
  <cols>
    <col min="1" max="1" width="19.140625" customWidth="1"/>
    <col min="2" max="2" width="21" customWidth="1"/>
    <col min="3" max="3" width="18.28515625" customWidth="1"/>
  </cols>
  <sheetData>
    <row r="1" spans="1:3" ht="20.25">
      <c r="A1" s="59" t="s">
        <v>1</v>
      </c>
      <c r="B1" s="59" t="s">
        <v>2</v>
      </c>
      <c r="C1" s="59" t="s">
        <v>3</v>
      </c>
    </row>
    <row r="2" spans="1:3" ht="20.25">
      <c r="A2" s="41" t="s">
        <v>86</v>
      </c>
      <c r="B2" s="41" t="s">
        <v>87</v>
      </c>
      <c r="C2" s="41" t="s">
        <v>88</v>
      </c>
    </row>
    <row r="3" spans="1:3" ht="21" thickBot="1">
      <c r="A3" s="57"/>
      <c r="B3" s="58"/>
      <c r="C3" s="58"/>
    </row>
    <row r="4" spans="1:3" ht="21" thickBot="1">
      <c r="A4" s="57"/>
      <c r="B4" s="58"/>
      <c r="C4" s="58"/>
    </row>
    <row r="5" spans="1:3" ht="20.25">
      <c r="A5" s="60"/>
      <c r="B5" s="61"/>
      <c r="C5" s="61"/>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rightToLeft="1" zoomScale="78" zoomScaleNormal="80" zoomScalePageLayoutView="80" workbookViewId="0">
      <selection activeCell="C2" sqref="C2:C7"/>
    </sheetView>
  </sheetViews>
  <sheetFormatPr defaultColWidth="8.85546875" defaultRowHeight="15"/>
  <cols>
    <col min="1" max="1" width="27.140625" style="62" customWidth="1"/>
    <col min="2" max="2" width="26.28515625" customWidth="1"/>
    <col min="3" max="3" width="31.28515625" customWidth="1"/>
    <col min="4" max="4" width="22.85546875" customWidth="1"/>
  </cols>
  <sheetData>
    <row r="1" spans="1:4" ht="20.25">
      <c r="A1" s="68" t="s">
        <v>89</v>
      </c>
      <c r="B1" s="68" t="s">
        <v>90</v>
      </c>
      <c r="C1" s="68" t="s">
        <v>91</v>
      </c>
      <c r="D1" s="68" t="s">
        <v>62</v>
      </c>
    </row>
    <row r="2" spans="1:4" ht="20.45" customHeight="1">
      <c r="A2" s="71" t="s">
        <v>92</v>
      </c>
      <c r="B2" s="39" t="s">
        <v>279</v>
      </c>
      <c r="C2" s="65" t="s">
        <v>279</v>
      </c>
      <c r="D2" s="44"/>
    </row>
    <row r="3" spans="1:4" ht="20.25">
      <c r="A3" s="71" t="s">
        <v>93</v>
      </c>
      <c r="B3" s="66" t="s">
        <v>279</v>
      </c>
      <c r="C3" s="65" t="s">
        <v>279</v>
      </c>
      <c r="D3" s="67"/>
    </row>
    <row r="4" spans="1:4" ht="20.25">
      <c r="A4" s="71" t="s">
        <v>94</v>
      </c>
      <c r="B4" s="39" t="s">
        <v>279</v>
      </c>
      <c r="C4" s="65" t="s">
        <v>279</v>
      </c>
      <c r="D4" s="44"/>
    </row>
    <row r="5" spans="1:4" ht="20.25">
      <c r="A5" s="71" t="s">
        <v>95</v>
      </c>
      <c r="B5" s="39" t="s">
        <v>279</v>
      </c>
      <c r="C5" s="65" t="s">
        <v>279</v>
      </c>
      <c r="D5" s="44"/>
    </row>
    <row r="6" spans="1:4" ht="40.5">
      <c r="A6" s="71" t="s">
        <v>96</v>
      </c>
      <c r="B6" s="39" t="s">
        <v>279</v>
      </c>
      <c r="C6" s="65" t="s">
        <v>279</v>
      </c>
      <c r="D6" s="44"/>
    </row>
    <row r="7" spans="1:4" ht="19.7" customHeight="1">
      <c r="A7" s="71" t="s">
        <v>97</v>
      </c>
      <c r="B7" s="39" t="s">
        <v>279</v>
      </c>
      <c r="C7" s="65" t="s">
        <v>279</v>
      </c>
      <c r="D7" s="44"/>
    </row>
    <row r="8" spans="1:4" ht="20.25">
      <c r="A8" s="71" t="s">
        <v>98</v>
      </c>
      <c r="B8" s="39"/>
      <c r="C8" s="39"/>
      <c r="D8" s="44"/>
    </row>
    <row r="9" spans="1:4" ht="20.25">
      <c r="A9" s="72" t="s">
        <v>99</v>
      </c>
      <c r="B9" s="49"/>
      <c r="C9" s="49"/>
      <c r="D9" s="50"/>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rightToLeft="1" zoomScale="110" zoomScaleNormal="110" workbookViewId="0">
      <selection activeCell="B3" sqref="B3:B11"/>
    </sheetView>
  </sheetViews>
  <sheetFormatPr defaultColWidth="8.85546875" defaultRowHeight="15"/>
  <cols>
    <col min="1" max="1" width="23.85546875" customWidth="1"/>
    <col min="2" max="2" width="20.140625" customWidth="1"/>
    <col min="3" max="3" width="18.42578125" customWidth="1"/>
    <col min="4" max="4" width="23.140625" customWidth="1"/>
  </cols>
  <sheetData>
    <row r="1" spans="1:4" ht="20.25">
      <c r="A1" t="s">
        <v>1</v>
      </c>
      <c r="B1" s="68" t="s">
        <v>2</v>
      </c>
      <c r="C1" s="68" t="s">
        <v>3</v>
      </c>
      <c r="D1" s="68" t="s">
        <v>4</v>
      </c>
    </row>
    <row r="2" spans="1:4" ht="40.5">
      <c r="B2" s="68" t="s">
        <v>90</v>
      </c>
      <c r="C2" s="68" t="s">
        <v>91</v>
      </c>
      <c r="D2" s="68" t="s">
        <v>62</v>
      </c>
    </row>
    <row r="3" spans="1:4" ht="21" thickBot="1">
      <c r="A3" s="63" t="s">
        <v>100</v>
      </c>
      <c r="B3" s="7" t="s">
        <v>279</v>
      </c>
      <c r="C3" s="7"/>
      <c r="D3" s="7"/>
    </row>
    <row r="4" spans="1:4" ht="21" thickBot="1">
      <c r="A4" s="63" t="s">
        <v>101</v>
      </c>
      <c r="B4" s="7" t="s">
        <v>279</v>
      </c>
      <c r="C4" s="7"/>
      <c r="D4" s="7"/>
    </row>
    <row r="5" spans="1:4" ht="21" thickBot="1">
      <c r="A5" s="63" t="s">
        <v>102</v>
      </c>
      <c r="B5" s="7" t="s">
        <v>279</v>
      </c>
      <c r="C5" s="7"/>
      <c r="D5" s="7"/>
    </row>
    <row r="6" spans="1:4" ht="21" thickBot="1">
      <c r="A6" s="63" t="s">
        <v>103</v>
      </c>
      <c r="B6" s="7" t="s">
        <v>279</v>
      </c>
      <c r="C6" s="7"/>
      <c r="D6" s="7"/>
    </row>
    <row r="7" spans="1:4" ht="21" thickBot="1">
      <c r="A7" s="63" t="s">
        <v>104</v>
      </c>
      <c r="B7" s="7" t="s">
        <v>279</v>
      </c>
      <c r="C7" s="7"/>
      <c r="D7" s="7"/>
    </row>
    <row r="8" spans="1:4" ht="21" thickBot="1">
      <c r="A8" s="63" t="s">
        <v>105</v>
      </c>
      <c r="B8" s="7" t="s">
        <v>279</v>
      </c>
      <c r="C8" s="7"/>
      <c r="D8" s="7"/>
    </row>
    <row r="9" spans="1:4" ht="21" thickBot="1">
      <c r="A9" s="63" t="s">
        <v>106</v>
      </c>
      <c r="B9" s="7" t="s">
        <v>279</v>
      </c>
      <c r="C9" s="7"/>
      <c r="D9" s="7"/>
    </row>
    <row r="10" spans="1:4" ht="21" thickBot="1">
      <c r="A10" s="63" t="s">
        <v>107</v>
      </c>
      <c r="B10" s="7" t="s">
        <v>279</v>
      </c>
      <c r="C10" s="7"/>
      <c r="D10" s="7"/>
    </row>
    <row r="11" spans="1:4" ht="21" thickBot="1">
      <c r="A11" s="73" t="s">
        <v>108</v>
      </c>
      <c r="B11" s="7" t="s">
        <v>279</v>
      </c>
      <c r="C11" s="13"/>
      <c r="D11" s="13"/>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rightToLeft="1" workbookViewId="0">
      <selection activeCell="A5" sqref="A5"/>
    </sheetView>
  </sheetViews>
  <sheetFormatPr defaultColWidth="8.85546875" defaultRowHeight="15"/>
  <cols>
    <col min="1" max="1" width="25.42578125" customWidth="1"/>
    <col min="2" max="2" width="28.85546875" customWidth="1"/>
  </cols>
  <sheetData>
    <row r="1" spans="1:2" ht="20.25">
      <c r="A1" s="76" t="s">
        <v>1</v>
      </c>
      <c r="B1" s="77" t="s">
        <v>2</v>
      </c>
    </row>
    <row r="2" spans="1:2" ht="20.25">
      <c r="A2" s="74" t="s">
        <v>33</v>
      </c>
      <c r="B2" s="75" t="s">
        <v>109</v>
      </c>
    </row>
    <row r="3" spans="1:2" ht="20.25">
      <c r="A3" s="183" t="s">
        <v>455</v>
      </c>
      <c r="B3" s="182" t="s">
        <v>722</v>
      </c>
    </row>
    <row r="4" spans="1:2" ht="20.25">
      <c r="A4" s="182" t="s">
        <v>724</v>
      </c>
      <c r="B4" s="184" t="s">
        <v>723</v>
      </c>
    </row>
    <row r="5" spans="1:2" ht="20.25">
      <c r="A5" s="183" t="s">
        <v>1261</v>
      </c>
      <c r="B5" s="182" t="s">
        <v>725</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rightToLeft="1" workbookViewId="0">
      <selection activeCell="C6" sqref="C6"/>
    </sheetView>
  </sheetViews>
  <sheetFormatPr defaultColWidth="8.85546875" defaultRowHeight="15"/>
  <cols>
    <col min="1" max="1" width="19.85546875" customWidth="1"/>
    <col min="2" max="3" width="23.28515625" customWidth="1"/>
    <col min="4" max="4" width="19.7109375" customWidth="1"/>
    <col min="5" max="5" width="19.28515625" customWidth="1"/>
  </cols>
  <sheetData>
    <row r="1" spans="1:5" ht="19.5" thickBot="1">
      <c r="A1" s="1" t="s">
        <v>1</v>
      </c>
      <c r="B1" s="2" t="s">
        <v>2</v>
      </c>
      <c r="C1" s="2" t="s">
        <v>3</v>
      </c>
      <c r="D1" s="2" t="s">
        <v>4</v>
      </c>
      <c r="E1" s="2" t="s">
        <v>5</v>
      </c>
    </row>
    <row r="2" spans="1:5" ht="37.5">
      <c r="A2" s="166" t="s">
        <v>6</v>
      </c>
      <c r="B2" s="167" t="s">
        <v>7</v>
      </c>
      <c r="C2" s="167" t="s">
        <v>8</v>
      </c>
      <c r="D2" s="167" t="s">
        <v>9</v>
      </c>
      <c r="E2" s="168" t="s">
        <v>10</v>
      </c>
    </row>
    <row r="3" spans="1:5" ht="18.75">
      <c r="A3" s="169" t="s">
        <v>421</v>
      </c>
      <c r="B3" s="3" t="s">
        <v>422</v>
      </c>
      <c r="C3" s="3" t="s">
        <v>417</v>
      </c>
      <c r="D3" s="3" t="s">
        <v>418</v>
      </c>
      <c r="E3" s="170" t="s">
        <v>419</v>
      </c>
    </row>
    <row r="4" spans="1:5" ht="18.75">
      <c r="A4" s="169" t="s">
        <v>420</v>
      </c>
      <c r="B4" s="3" t="s">
        <v>423</v>
      </c>
      <c r="C4" s="3" t="s">
        <v>424</v>
      </c>
      <c r="D4" s="3" t="s">
        <v>425</v>
      </c>
      <c r="E4" s="170" t="s">
        <v>419</v>
      </c>
    </row>
    <row r="5" spans="1:5" ht="18.75">
      <c r="A5" s="162" t="s">
        <v>426</v>
      </c>
      <c r="B5" s="4" t="s">
        <v>427</v>
      </c>
      <c r="C5" s="4" t="s">
        <v>428</v>
      </c>
      <c r="D5" s="3" t="s">
        <v>429</v>
      </c>
      <c r="E5" s="170" t="s">
        <v>419</v>
      </c>
    </row>
    <row r="6" spans="1:5" ht="18.75">
      <c r="A6" s="162" t="s">
        <v>430</v>
      </c>
      <c r="B6" s="4" t="s">
        <v>433</v>
      </c>
      <c r="C6" s="4" t="s">
        <v>431</v>
      </c>
      <c r="D6" s="3" t="s">
        <v>432</v>
      </c>
      <c r="E6" s="170" t="s">
        <v>419</v>
      </c>
    </row>
    <row r="7" spans="1:5" ht="18.75">
      <c r="A7" s="162" t="s">
        <v>434</v>
      </c>
      <c r="B7" s="4" t="s">
        <v>435</v>
      </c>
      <c r="C7" s="4"/>
      <c r="D7" s="3" t="s">
        <v>438</v>
      </c>
      <c r="E7" s="170" t="s">
        <v>419</v>
      </c>
    </row>
    <row r="8" spans="1:5" ht="19.5" thickBot="1">
      <c r="A8" s="163" t="s">
        <v>436</v>
      </c>
      <c r="B8" s="164" t="s">
        <v>437</v>
      </c>
      <c r="C8" s="164"/>
      <c r="D8" s="171" t="s">
        <v>439</v>
      </c>
      <c r="E8" s="172" t="s">
        <v>419</v>
      </c>
    </row>
  </sheetData>
  <pageMargins left="0.7" right="0.7" top="0.75" bottom="0.75" header="0.3" footer="0.3"/>
  <pageSetup orientation="portrait" horizontalDpi="0" verticalDpi="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rightToLeft="1" workbookViewId="0">
      <selection activeCell="A3" sqref="A3"/>
    </sheetView>
  </sheetViews>
  <sheetFormatPr defaultColWidth="8.85546875" defaultRowHeight="15"/>
  <cols>
    <col min="1" max="2" width="10.28515625" customWidth="1"/>
    <col min="3" max="3" width="24.42578125" customWidth="1"/>
    <col min="4" max="4" width="10.28515625" customWidth="1"/>
    <col min="5" max="5" width="15.28515625" customWidth="1"/>
    <col min="6" max="6" width="14.42578125" customWidth="1"/>
  </cols>
  <sheetData>
    <row r="1" spans="1:6" ht="20.25">
      <c r="A1" s="45" t="s">
        <v>1</v>
      </c>
      <c r="B1" s="46" t="s">
        <v>2</v>
      </c>
      <c r="C1" s="46" t="s">
        <v>3</v>
      </c>
      <c r="D1" s="46" t="s">
        <v>4</v>
      </c>
      <c r="E1" s="46" t="s">
        <v>5</v>
      </c>
      <c r="F1" s="47" t="s">
        <v>16</v>
      </c>
    </row>
    <row r="2" spans="1:6" ht="40.5">
      <c r="A2" s="42" t="s">
        <v>110</v>
      </c>
      <c r="B2" s="40" t="s">
        <v>111</v>
      </c>
      <c r="C2" s="40" t="s">
        <v>112</v>
      </c>
      <c r="D2" s="40" t="s">
        <v>111</v>
      </c>
      <c r="E2" s="40" t="s">
        <v>113</v>
      </c>
      <c r="F2" s="43" t="s">
        <v>114</v>
      </c>
    </row>
    <row r="3" spans="1:6" ht="20.25">
      <c r="A3" s="48" t="s">
        <v>475</v>
      </c>
      <c r="B3" s="49"/>
      <c r="C3" s="49"/>
      <c r="D3" s="49"/>
      <c r="E3" s="49"/>
      <c r="F3" s="31"/>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rightToLeft="1" zoomScale="85" zoomScaleNormal="85" zoomScalePageLayoutView="85" workbookViewId="0">
      <selection activeCell="A3" sqref="A3"/>
    </sheetView>
  </sheetViews>
  <sheetFormatPr defaultColWidth="8.85546875" defaultRowHeight="15"/>
  <cols>
    <col min="1" max="1" width="10.28515625" customWidth="1"/>
    <col min="2" max="2" width="26.85546875" customWidth="1"/>
    <col min="3" max="3" width="20.140625" customWidth="1"/>
    <col min="4" max="4" width="18" customWidth="1"/>
    <col min="5" max="5" width="13.7109375" customWidth="1"/>
    <col min="6" max="7" width="10.28515625" customWidth="1"/>
  </cols>
  <sheetData>
    <row r="1" spans="1:7" ht="20.25">
      <c r="A1" s="45" t="s">
        <v>1</v>
      </c>
      <c r="B1" s="68" t="s">
        <v>2</v>
      </c>
      <c r="C1" s="68" t="s">
        <v>3</v>
      </c>
      <c r="D1" s="68" t="s">
        <v>4</v>
      </c>
      <c r="E1" s="46" t="s">
        <v>5</v>
      </c>
      <c r="F1" s="46" t="s">
        <v>16</v>
      </c>
      <c r="G1" s="47" t="s">
        <v>23</v>
      </c>
    </row>
    <row r="2" spans="1:7" ht="60.75">
      <c r="A2" s="42" t="s">
        <v>115</v>
      </c>
      <c r="B2" s="64" t="s">
        <v>116</v>
      </c>
      <c r="C2" s="64" t="s">
        <v>117</v>
      </c>
      <c r="D2" s="64" t="s">
        <v>118</v>
      </c>
      <c r="E2" s="40" t="s">
        <v>119</v>
      </c>
      <c r="F2" s="40" t="s">
        <v>120</v>
      </c>
      <c r="G2" s="43" t="s">
        <v>121</v>
      </c>
    </row>
    <row r="3" spans="1:7" ht="20.25">
      <c r="A3" s="48" t="s">
        <v>475</v>
      </c>
      <c r="B3" s="49"/>
      <c r="C3" s="78"/>
      <c r="D3" s="49"/>
      <c r="E3" s="49"/>
      <c r="F3" s="49"/>
      <c r="G3" s="50"/>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rightToLeft="1" workbookViewId="0">
      <selection activeCell="A3" sqref="A3"/>
    </sheetView>
  </sheetViews>
  <sheetFormatPr defaultColWidth="8.85546875" defaultRowHeight="15"/>
  <cols>
    <col min="1" max="1" width="23.28515625" customWidth="1"/>
    <col min="2" max="2" width="26.42578125" customWidth="1"/>
    <col min="3" max="3" width="15.42578125" customWidth="1"/>
  </cols>
  <sheetData>
    <row r="1" spans="1:3" ht="20.25">
      <c r="A1" s="45" t="s">
        <v>1</v>
      </c>
      <c r="B1" s="46" t="s">
        <v>2</v>
      </c>
      <c r="C1" s="47" t="s">
        <v>3</v>
      </c>
    </row>
    <row r="2" spans="1:3" ht="20.25">
      <c r="A2" s="42" t="s">
        <v>122</v>
      </c>
      <c r="B2" s="40" t="s">
        <v>123</v>
      </c>
      <c r="C2" s="43" t="s">
        <v>124</v>
      </c>
    </row>
    <row r="3" spans="1:3" ht="20.25">
      <c r="A3" s="42" t="s">
        <v>453</v>
      </c>
      <c r="B3" s="40"/>
      <c r="C3" s="43"/>
    </row>
    <row r="4" spans="1:3" ht="20.25">
      <c r="A4" s="69"/>
      <c r="B4" s="70"/>
      <c r="C4" s="79"/>
    </row>
  </sheetData>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rightToLeft="1" workbookViewId="0">
      <selection activeCell="A3" sqref="A3"/>
    </sheetView>
  </sheetViews>
  <sheetFormatPr defaultColWidth="8.85546875" defaultRowHeight="15"/>
  <cols>
    <col min="1" max="1" width="14.140625" customWidth="1"/>
    <col min="2" max="2" width="20.140625" customWidth="1"/>
    <col min="3" max="3" width="14.85546875" customWidth="1"/>
    <col min="4" max="4" width="10.28515625" customWidth="1"/>
  </cols>
  <sheetData>
    <row r="1" spans="1:4" ht="20.25">
      <c r="A1" s="45" t="s">
        <v>1</v>
      </c>
      <c r="B1" s="46" t="s">
        <v>2</v>
      </c>
      <c r="C1" s="46" t="s">
        <v>3</v>
      </c>
      <c r="D1" s="47" t="s">
        <v>4</v>
      </c>
    </row>
    <row r="2" spans="1:4" ht="20.25">
      <c r="A2" s="42" t="s">
        <v>60</v>
      </c>
      <c r="B2" s="40" t="s">
        <v>125</v>
      </c>
      <c r="C2" s="40" t="s">
        <v>126</v>
      </c>
      <c r="D2" s="43" t="s">
        <v>127</v>
      </c>
    </row>
    <row r="3" spans="1:4" ht="20.25">
      <c r="A3" s="48" t="s">
        <v>475</v>
      </c>
      <c r="B3" s="49"/>
      <c r="C3" s="49"/>
      <c r="D3" s="50"/>
    </row>
  </sheetData>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6"/>
  <sheetViews>
    <sheetView rightToLeft="1" workbookViewId="0">
      <selection activeCell="C34" sqref="C34"/>
    </sheetView>
  </sheetViews>
  <sheetFormatPr defaultColWidth="8.85546875" defaultRowHeight="15"/>
  <cols>
    <col min="2" max="2" width="33.7109375" customWidth="1"/>
    <col min="3" max="3" width="17.28515625" style="137" customWidth="1"/>
    <col min="4" max="4" width="41.7109375" customWidth="1"/>
  </cols>
  <sheetData>
    <row r="2" spans="2:4" ht="27.75" customHeight="1" thickBot="1">
      <c r="B2" s="251" t="s">
        <v>128</v>
      </c>
      <c r="C2" s="251"/>
      <c r="D2" s="251"/>
    </row>
    <row r="3" spans="2:4" ht="16.5" thickTop="1" thickBot="1">
      <c r="B3" s="101"/>
      <c r="C3" s="130"/>
      <c r="D3" s="101"/>
    </row>
    <row r="4" spans="2:4" ht="22.5" thickTop="1" thickBot="1">
      <c r="B4" s="100" t="s">
        <v>129</v>
      </c>
      <c r="C4" s="131" t="s">
        <v>130</v>
      </c>
      <c r="D4" s="100" t="s">
        <v>131</v>
      </c>
    </row>
    <row r="5" spans="2:4" ht="19.5" thickTop="1">
      <c r="B5" s="97" t="s">
        <v>132</v>
      </c>
      <c r="C5" s="132"/>
      <c r="D5" s="96"/>
    </row>
    <row r="6" spans="2:4">
      <c r="B6" s="99" t="s">
        <v>133</v>
      </c>
      <c r="C6" s="133"/>
      <c r="D6" s="98"/>
    </row>
    <row r="7" spans="2:4">
      <c r="B7" s="99" t="s">
        <v>134</v>
      </c>
      <c r="C7" s="133"/>
      <c r="D7" s="98"/>
    </row>
    <row r="8" spans="2:4">
      <c r="B8" s="99" t="s">
        <v>135</v>
      </c>
      <c r="C8" s="133"/>
      <c r="D8" s="98"/>
    </row>
    <row r="9" spans="2:4">
      <c r="B9" s="99" t="s">
        <v>136</v>
      </c>
      <c r="C9" s="133"/>
      <c r="D9" s="98"/>
    </row>
    <row r="10" spans="2:4">
      <c r="B10" s="99" t="s">
        <v>137</v>
      </c>
      <c r="C10" s="133">
        <f>SUM(C6:C9)</f>
        <v>0</v>
      </c>
      <c r="D10" s="98"/>
    </row>
    <row r="11" spans="2:4" ht="18.75">
      <c r="B11" s="97" t="s">
        <v>138</v>
      </c>
      <c r="C11" s="132"/>
      <c r="D11" s="96"/>
    </row>
    <row r="12" spans="2:4">
      <c r="B12" s="99" t="s">
        <v>133</v>
      </c>
      <c r="C12" s="133"/>
      <c r="D12" s="98"/>
    </row>
    <row r="13" spans="2:4">
      <c r="B13" s="99" t="s">
        <v>134</v>
      </c>
      <c r="C13" s="133"/>
      <c r="D13" s="98"/>
    </row>
    <row r="14" spans="2:4">
      <c r="B14" s="99" t="s">
        <v>135</v>
      </c>
      <c r="C14" s="133"/>
      <c r="D14" s="98"/>
    </row>
    <row r="15" spans="2:4">
      <c r="B15" s="99" t="s">
        <v>136</v>
      </c>
      <c r="C15" s="133"/>
      <c r="D15" s="98"/>
    </row>
    <row r="16" spans="2:4">
      <c r="B16" s="99" t="s">
        <v>139</v>
      </c>
      <c r="C16" s="133">
        <f>SUM(C12:C15)</f>
        <v>0</v>
      </c>
      <c r="D16" s="98"/>
    </row>
    <row r="17" spans="2:4" ht="18.75">
      <c r="B17" s="97" t="s">
        <v>140</v>
      </c>
      <c r="C17" s="132"/>
      <c r="D17" s="96"/>
    </row>
    <row r="18" spans="2:4">
      <c r="B18" s="99" t="s">
        <v>141</v>
      </c>
      <c r="C18" s="133"/>
      <c r="D18" s="98"/>
    </row>
    <row r="19" spans="2:4">
      <c r="B19" s="99" t="s">
        <v>142</v>
      </c>
      <c r="C19" s="133"/>
      <c r="D19" s="98"/>
    </row>
    <row r="20" spans="2:4">
      <c r="B20" s="99" t="s">
        <v>143</v>
      </c>
      <c r="C20" s="133">
        <f>SUM(C18:C19)</f>
        <v>0</v>
      </c>
      <c r="D20" s="98"/>
    </row>
    <row r="21" spans="2:4" ht="18.75">
      <c r="B21" s="97" t="s">
        <v>144</v>
      </c>
      <c r="C21" s="132"/>
      <c r="D21" s="96"/>
    </row>
    <row r="22" spans="2:4">
      <c r="B22" s="99" t="s">
        <v>145</v>
      </c>
      <c r="C22" s="133"/>
      <c r="D22" s="98"/>
    </row>
    <row r="23" spans="2:4">
      <c r="B23" s="99" t="s">
        <v>146</v>
      </c>
      <c r="C23" s="133"/>
      <c r="D23" s="98"/>
    </row>
    <row r="24" spans="2:4">
      <c r="B24" s="99" t="s">
        <v>147</v>
      </c>
      <c r="C24" s="133">
        <f>SUM(C22:C23)</f>
        <v>0</v>
      </c>
      <c r="D24" s="98"/>
    </row>
    <row r="25" spans="2:4" ht="18.75">
      <c r="B25" s="97" t="s">
        <v>148</v>
      </c>
      <c r="C25" s="132"/>
      <c r="D25" s="96"/>
    </row>
    <row r="26" spans="2:4">
      <c r="B26" s="99" t="s">
        <v>149</v>
      </c>
      <c r="C26" s="133"/>
      <c r="D26" s="98"/>
    </row>
    <row r="27" spans="2:4">
      <c r="B27" s="99" t="s">
        <v>150</v>
      </c>
      <c r="C27" s="133"/>
      <c r="D27" s="98"/>
    </row>
    <row r="28" spans="2:4">
      <c r="B28" s="99" t="s">
        <v>151</v>
      </c>
      <c r="C28" s="133"/>
      <c r="D28" s="98"/>
    </row>
    <row r="29" spans="2:4">
      <c r="B29" s="99" t="s">
        <v>152</v>
      </c>
      <c r="C29" s="133">
        <f>SUM(C26:C28)</f>
        <v>0</v>
      </c>
      <c r="D29" s="98"/>
    </row>
    <row r="30" spans="2:4" ht="18.75">
      <c r="B30" s="97" t="s">
        <v>153</v>
      </c>
      <c r="C30" s="132"/>
      <c r="D30" s="96"/>
    </row>
    <row r="31" spans="2:4">
      <c r="B31" s="98" t="s">
        <v>154</v>
      </c>
      <c r="C31" s="133"/>
      <c r="D31" s="98"/>
    </row>
    <row r="32" spans="2:4">
      <c r="B32" s="98" t="s">
        <v>155</v>
      </c>
      <c r="C32" s="133"/>
      <c r="D32" s="98"/>
    </row>
    <row r="33" spans="2:4">
      <c r="B33" s="98" t="s">
        <v>156</v>
      </c>
      <c r="C33" s="133"/>
      <c r="D33" s="98"/>
    </row>
    <row r="34" spans="2:4">
      <c r="B34" s="98" t="s">
        <v>157</v>
      </c>
      <c r="C34" s="133"/>
      <c r="D34" s="98"/>
    </row>
    <row r="35" spans="2:4">
      <c r="B35" s="98" t="s">
        <v>158</v>
      </c>
      <c r="C35" s="133"/>
      <c r="D35" s="98"/>
    </row>
    <row r="36" spans="2:4">
      <c r="B36" s="98" t="s">
        <v>159</v>
      </c>
      <c r="C36" s="133"/>
      <c r="D36" s="98"/>
    </row>
    <row r="37" spans="2:4">
      <c r="B37" s="98" t="s">
        <v>160</v>
      </c>
      <c r="C37" s="133"/>
      <c r="D37" s="98"/>
    </row>
    <row r="38" spans="2:4">
      <c r="B38" s="98" t="s">
        <v>161</v>
      </c>
      <c r="C38" s="133">
        <f>SUM(C31:C37)</f>
        <v>0</v>
      </c>
      <c r="D38" s="98"/>
    </row>
    <row r="39" spans="2:4" ht="18.75">
      <c r="B39" s="97" t="s">
        <v>162</v>
      </c>
      <c r="C39" s="132"/>
      <c r="D39" s="96"/>
    </row>
    <row r="40" spans="2:4" ht="18.75">
      <c r="B40" s="95"/>
      <c r="C40" s="134"/>
      <c r="D40" s="94"/>
    </row>
    <row r="41" spans="2:4" ht="18.75">
      <c r="B41" s="95"/>
      <c r="C41" s="134"/>
      <c r="D41" s="94"/>
    </row>
    <row r="42" spans="2:4" ht="18.75">
      <c r="B42" s="95"/>
      <c r="C42" s="134"/>
      <c r="D42" s="94"/>
    </row>
    <row r="43" spans="2:4" ht="18.75">
      <c r="B43" s="95"/>
      <c r="C43" s="134"/>
      <c r="D43" s="94"/>
    </row>
    <row r="44" spans="2:4" ht="15.75" thickBot="1">
      <c r="B44" s="93" t="s">
        <v>163</v>
      </c>
      <c r="C44" s="135">
        <f>SUM(C40:C43)</f>
        <v>0</v>
      </c>
      <c r="D44" s="92"/>
    </row>
    <row r="45" spans="2:4" ht="20.25" thickTop="1" thickBot="1">
      <c r="B45" s="91" t="s">
        <v>164</v>
      </c>
      <c r="C45" s="136">
        <f>C44+C38+C29+C24+C20+C16+C10</f>
        <v>0</v>
      </c>
      <c r="D45" s="90"/>
    </row>
    <row r="46" spans="2:4" ht="15.75" thickTop="1"/>
  </sheetData>
  <mergeCells count="1">
    <mergeCell ref="B2:D2"/>
  </mergeCells>
  <pageMargins left="0.7" right="0.7" top="0.75" bottom="0.7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rightToLeft="1" workbookViewId="0">
      <selection activeCell="C21" sqref="C21:C24"/>
    </sheetView>
  </sheetViews>
  <sheetFormatPr defaultColWidth="8.85546875" defaultRowHeight="15"/>
  <cols>
    <col min="2" max="2" width="35.140625" bestFit="1" customWidth="1"/>
    <col min="3" max="3" width="17.140625" style="137" bestFit="1" customWidth="1"/>
    <col min="4" max="4" width="12.7109375" customWidth="1"/>
    <col min="5" max="5" width="17.42578125" customWidth="1"/>
    <col min="6" max="6" width="15.140625" bestFit="1" customWidth="1"/>
    <col min="7" max="7" width="16.7109375" customWidth="1"/>
    <col min="8" max="8" width="13.85546875" customWidth="1"/>
  </cols>
  <sheetData>
    <row r="1" spans="2:8" ht="15.75" thickBot="1"/>
    <row r="2" spans="2:8" ht="24.75" thickTop="1" thickBot="1">
      <c r="B2" s="252" t="s">
        <v>129</v>
      </c>
      <c r="C2" s="254" t="s">
        <v>165</v>
      </c>
      <c r="D2" s="256" t="s">
        <v>166</v>
      </c>
      <c r="E2" s="257"/>
      <c r="F2" s="257"/>
      <c r="G2" s="257"/>
      <c r="H2" s="258"/>
    </row>
    <row r="3" spans="2:8" ht="44.25" thickBot="1">
      <c r="B3" s="253"/>
      <c r="C3" s="255"/>
      <c r="D3" s="129" t="s">
        <v>167</v>
      </c>
      <c r="E3" s="127" t="s">
        <v>168</v>
      </c>
      <c r="F3" s="128" t="s">
        <v>169</v>
      </c>
      <c r="G3" s="127" t="s">
        <v>170</v>
      </c>
      <c r="H3" s="126" t="s">
        <v>171</v>
      </c>
    </row>
    <row r="4" spans="2:8" ht="19.5" thickTop="1">
      <c r="B4" s="125" t="s">
        <v>172</v>
      </c>
      <c r="C4" s="138"/>
      <c r="D4" s="124"/>
      <c r="E4" s="123"/>
      <c r="F4" s="123"/>
      <c r="G4" s="123"/>
      <c r="H4" s="122"/>
    </row>
    <row r="5" spans="2:8">
      <c r="B5" s="115" t="s">
        <v>173</v>
      </c>
      <c r="C5" s="139">
        <v>0</v>
      </c>
      <c r="D5" s="113"/>
      <c r="E5" s="112"/>
      <c r="F5" s="112"/>
      <c r="G5" s="112"/>
      <c r="H5" s="111"/>
    </row>
    <row r="6" spans="2:8" ht="15.75">
      <c r="B6" s="121" t="s">
        <v>174</v>
      </c>
      <c r="C6" s="139">
        <v>0</v>
      </c>
      <c r="D6" s="113"/>
      <c r="E6" s="112"/>
      <c r="F6" s="112"/>
      <c r="G6" s="112"/>
      <c r="H6" s="111"/>
    </row>
    <row r="7" spans="2:8">
      <c r="B7" s="115" t="s">
        <v>175</v>
      </c>
      <c r="C7" s="139">
        <v>0</v>
      </c>
      <c r="D7" s="113"/>
      <c r="E7" s="112"/>
      <c r="F7" s="112"/>
      <c r="G7" s="112"/>
      <c r="H7" s="111"/>
    </row>
    <row r="8" spans="2:8">
      <c r="B8" s="115" t="s">
        <v>176</v>
      </c>
      <c r="C8" s="139">
        <v>0</v>
      </c>
      <c r="D8" s="113"/>
      <c r="E8" s="141"/>
      <c r="F8" s="112"/>
      <c r="G8" s="112"/>
      <c r="H8" s="111"/>
    </row>
    <row r="9" spans="2:8" ht="15.75">
      <c r="B9" s="120" t="s">
        <v>177</v>
      </c>
      <c r="C9" s="139">
        <v>0</v>
      </c>
      <c r="D9" s="113"/>
      <c r="E9" s="112"/>
      <c r="F9" s="112"/>
      <c r="G9" s="112"/>
      <c r="H9" s="111"/>
    </row>
    <row r="10" spans="2:8">
      <c r="B10" s="115" t="s">
        <v>178</v>
      </c>
      <c r="C10" s="139">
        <v>0</v>
      </c>
      <c r="D10" s="113"/>
      <c r="E10" s="112"/>
      <c r="F10" s="112"/>
      <c r="G10" s="112"/>
      <c r="H10" s="111"/>
    </row>
    <row r="11" spans="2:8">
      <c r="B11" s="115" t="s">
        <v>179</v>
      </c>
      <c r="C11" s="139">
        <v>0</v>
      </c>
      <c r="D11" s="113"/>
      <c r="E11" s="112"/>
      <c r="F11" s="141"/>
      <c r="G11" s="112"/>
      <c r="H11" s="111"/>
    </row>
    <row r="12" spans="2:8">
      <c r="B12" s="115" t="s">
        <v>180</v>
      </c>
      <c r="C12" s="139">
        <v>0</v>
      </c>
      <c r="D12" s="113"/>
      <c r="E12" s="112"/>
      <c r="F12" s="112"/>
      <c r="G12" s="112"/>
      <c r="H12" s="111"/>
    </row>
    <row r="13" spans="2:8">
      <c r="B13" s="115" t="s">
        <v>181</v>
      </c>
      <c r="C13" s="139">
        <v>0</v>
      </c>
      <c r="D13" s="113"/>
      <c r="E13" s="112"/>
      <c r="F13" s="112"/>
      <c r="G13" s="112"/>
      <c r="H13" s="111"/>
    </row>
    <row r="14" spans="2:8">
      <c r="B14" s="115" t="s">
        <v>182</v>
      </c>
      <c r="C14" s="139">
        <v>0</v>
      </c>
      <c r="D14" s="113"/>
      <c r="E14" s="112"/>
      <c r="F14" s="112"/>
      <c r="G14" s="112"/>
      <c r="H14" s="111"/>
    </row>
    <row r="15" spans="2:8">
      <c r="B15" s="115" t="s">
        <v>183</v>
      </c>
      <c r="C15" s="139">
        <v>0</v>
      </c>
      <c r="D15" s="113"/>
      <c r="E15" s="112"/>
      <c r="F15" s="112"/>
      <c r="G15" s="112"/>
      <c r="H15" s="111"/>
    </row>
    <row r="16" spans="2:8">
      <c r="B16" s="115" t="s">
        <v>184</v>
      </c>
      <c r="C16" s="139">
        <v>0</v>
      </c>
      <c r="D16" s="113"/>
      <c r="E16" s="112"/>
      <c r="F16" s="112"/>
      <c r="G16" s="112"/>
      <c r="H16" s="111"/>
    </row>
    <row r="17" spans="2:8">
      <c r="B17" s="219" t="s">
        <v>1175</v>
      </c>
      <c r="C17" s="139">
        <v>0</v>
      </c>
      <c r="D17" s="113"/>
      <c r="E17" s="112"/>
      <c r="F17" s="112"/>
      <c r="G17" s="112"/>
      <c r="H17" s="111"/>
    </row>
    <row r="18" spans="2:8">
      <c r="B18" s="114" t="s">
        <v>1176</v>
      </c>
      <c r="C18" s="139">
        <v>0</v>
      </c>
      <c r="D18" s="113"/>
      <c r="E18" s="112"/>
      <c r="F18" s="112"/>
      <c r="G18" s="112"/>
      <c r="H18" s="111"/>
    </row>
    <row r="19" spans="2:8">
      <c r="B19" s="114" t="s">
        <v>1177</v>
      </c>
      <c r="C19" s="139">
        <v>0</v>
      </c>
      <c r="D19" s="113"/>
      <c r="E19" s="112"/>
      <c r="F19" s="112"/>
      <c r="G19" s="112"/>
      <c r="H19" s="111"/>
    </row>
    <row r="20" spans="2:8" ht="18.75">
      <c r="B20" s="119" t="s">
        <v>185</v>
      </c>
      <c r="C20" s="140"/>
      <c r="D20" s="118"/>
      <c r="E20" s="117"/>
      <c r="F20" s="117"/>
      <c r="G20" s="117"/>
      <c r="H20" s="116"/>
    </row>
    <row r="21" spans="2:8">
      <c r="B21" s="115" t="s">
        <v>186</v>
      </c>
      <c r="C21" s="139">
        <v>0</v>
      </c>
      <c r="D21" s="113"/>
      <c r="E21" s="112"/>
      <c r="F21" s="112"/>
      <c r="G21" s="112"/>
      <c r="H21" s="111"/>
    </row>
    <row r="22" spans="2:8">
      <c r="B22" s="115" t="s">
        <v>187</v>
      </c>
      <c r="C22" s="139">
        <v>0</v>
      </c>
      <c r="D22" s="113"/>
      <c r="E22" s="112"/>
      <c r="F22" s="112"/>
      <c r="G22" s="112"/>
      <c r="H22" s="111"/>
    </row>
    <row r="23" spans="2:8">
      <c r="B23" s="115" t="s">
        <v>188</v>
      </c>
      <c r="C23" s="139">
        <v>0</v>
      </c>
      <c r="D23" s="113"/>
      <c r="E23" s="112"/>
      <c r="F23" s="112"/>
      <c r="G23" s="112"/>
      <c r="H23" s="111"/>
    </row>
    <row r="24" spans="2:8">
      <c r="B24" s="115" t="s">
        <v>189</v>
      </c>
      <c r="C24" s="139">
        <v>0</v>
      </c>
      <c r="D24" s="113"/>
      <c r="E24" s="112"/>
      <c r="F24" s="112"/>
      <c r="G24" s="112"/>
      <c r="H24" s="111"/>
    </row>
    <row r="25" spans="2:8">
      <c r="B25" s="115" t="s">
        <v>190</v>
      </c>
      <c r="C25" s="139">
        <f t="shared" ref="C25:C30" si="0">SUM(D25:H25)</f>
        <v>0</v>
      </c>
      <c r="D25" s="113"/>
      <c r="E25" s="112"/>
      <c r="F25" s="112"/>
      <c r="G25" s="112"/>
      <c r="H25" s="111"/>
    </row>
    <row r="26" spans="2:8">
      <c r="B26" s="115" t="s">
        <v>191</v>
      </c>
      <c r="C26" s="139">
        <f t="shared" si="0"/>
        <v>0</v>
      </c>
      <c r="D26" s="113"/>
      <c r="E26" s="112"/>
      <c r="F26" s="112"/>
      <c r="G26" s="112"/>
      <c r="H26" s="111"/>
    </row>
    <row r="27" spans="2:8">
      <c r="B27" s="114">
        <v>-1</v>
      </c>
      <c r="C27" s="139">
        <f t="shared" si="0"/>
        <v>0</v>
      </c>
      <c r="D27" s="113"/>
      <c r="E27" s="112"/>
      <c r="F27" s="112"/>
      <c r="G27" s="112"/>
      <c r="H27" s="111"/>
    </row>
    <row r="28" spans="2:8">
      <c r="B28" s="114">
        <v>-2</v>
      </c>
      <c r="C28" s="139">
        <f t="shared" si="0"/>
        <v>0</v>
      </c>
      <c r="D28" s="113"/>
      <c r="E28" s="112"/>
      <c r="F28" s="112"/>
      <c r="G28" s="112"/>
      <c r="H28" s="111"/>
    </row>
    <row r="29" spans="2:8">
      <c r="B29" s="114">
        <v>-3</v>
      </c>
      <c r="C29" s="139">
        <f t="shared" si="0"/>
        <v>0</v>
      </c>
      <c r="D29" s="113"/>
      <c r="E29" s="112"/>
      <c r="F29" s="112"/>
      <c r="G29" s="112"/>
      <c r="H29" s="111"/>
    </row>
    <row r="30" spans="2:8" ht="15.75" thickBot="1">
      <c r="B30" s="110"/>
      <c r="C30" s="139">
        <f t="shared" si="0"/>
        <v>0</v>
      </c>
      <c r="D30" s="109"/>
      <c r="E30" s="108"/>
      <c r="F30" s="108"/>
      <c r="G30" s="108"/>
      <c r="H30" s="107"/>
    </row>
    <row r="31" spans="2:8" ht="25.5" customHeight="1" thickTop="1" thickBot="1">
      <c r="B31" s="106" t="s">
        <v>192</v>
      </c>
      <c r="C31" s="105">
        <f>SUM(C5:C30)</f>
        <v>0</v>
      </c>
      <c r="D31" s="104"/>
      <c r="E31" s="103"/>
      <c r="F31" s="103"/>
      <c r="G31" s="103"/>
      <c r="H31" s="102"/>
    </row>
    <row r="32" spans="2:8" ht="15.75" thickTop="1"/>
  </sheetData>
  <mergeCells count="3">
    <mergeCell ref="B2:B3"/>
    <mergeCell ref="C2:C3"/>
    <mergeCell ref="D2:H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rightToLeft="1" workbookViewId="0">
      <selection activeCell="B6" sqref="A1:B6"/>
    </sheetView>
  </sheetViews>
  <sheetFormatPr defaultColWidth="8.85546875" defaultRowHeight="15"/>
  <cols>
    <col min="1" max="1" width="27.140625" customWidth="1"/>
    <col min="2" max="2" width="35.140625" customWidth="1"/>
  </cols>
  <sheetData>
    <row r="1" spans="1:2" ht="22.5" thickBot="1">
      <c r="A1" s="84" t="s">
        <v>1</v>
      </c>
      <c r="B1" s="85" t="s">
        <v>2</v>
      </c>
    </row>
    <row r="2" spans="1:2" ht="40.5">
      <c r="A2" s="42" t="s">
        <v>193</v>
      </c>
      <c r="B2" s="42" t="s">
        <v>194</v>
      </c>
    </row>
    <row r="3" spans="1:2" ht="22.5" thickBot="1">
      <c r="A3" s="80"/>
      <c r="B3" s="81"/>
    </row>
    <row r="4" spans="1:2" ht="22.5" thickBot="1">
      <c r="A4" s="80"/>
      <c r="B4" s="81"/>
    </row>
    <row r="5" spans="1:2" ht="22.5" thickBot="1">
      <c r="A5" s="80"/>
      <c r="B5" s="81"/>
    </row>
    <row r="6" spans="1:2" ht="21.75">
      <c r="A6" s="82"/>
      <c r="B6" s="83"/>
    </row>
  </sheetData>
  <pageMargins left="0.7" right="0.7" top="0.75" bottom="0.75" header="0.3" footer="0.3"/>
  <pageSetup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rightToLeft="1" zoomScale="166" workbookViewId="0">
      <selection activeCell="B7" sqref="B7:J18"/>
    </sheetView>
  </sheetViews>
  <sheetFormatPr defaultColWidth="8.85546875" defaultRowHeight="15"/>
  <cols>
    <col min="1" max="1" width="17" bestFit="1" customWidth="1"/>
    <col min="2" max="2" width="3.28515625" bestFit="1" customWidth="1"/>
    <col min="3" max="3" width="8.28515625" bestFit="1" customWidth="1"/>
    <col min="4" max="4" width="4" bestFit="1" customWidth="1"/>
    <col min="5" max="5" width="3.28515625" bestFit="1" customWidth="1"/>
    <col min="6" max="6" width="7.7109375" customWidth="1"/>
    <col min="7" max="7" width="4.7109375" customWidth="1"/>
    <col min="8" max="8" width="9" customWidth="1"/>
    <col min="9" max="9" width="7.140625" customWidth="1"/>
    <col min="10" max="10" width="8.28515625" customWidth="1"/>
    <col min="11" max="11" width="6.28515625" bestFit="1" customWidth="1"/>
  </cols>
  <sheetData>
    <row r="1" spans="1:12" ht="29.45" customHeight="1">
      <c r="A1" s="259" t="s">
        <v>194</v>
      </c>
      <c r="B1" s="259" t="s">
        <v>195</v>
      </c>
      <c r="C1" s="259"/>
      <c r="D1" s="259"/>
      <c r="E1" s="259"/>
      <c r="F1" s="259"/>
      <c r="G1" s="259"/>
      <c r="H1" s="259" t="s">
        <v>196</v>
      </c>
      <c r="I1" s="259" t="s">
        <v>197</v>
      </c>
      <c r="J1" s="259" t="s">
        <v>198</v>
      </c>
      <c r="K1" s="259" t="s">
        <v>199</v>
      </c>
      <c r="L1" s="87"/>
    </row>
    <row r="2" spans="1:12">
      <c r="A2" s="259"/>
      <c r="B2" s="259" t="s">
        <v>200</v>
      </c>
      <c r="C2" s="259"/>
      <c r="D2" s="259"/>
      <c r="E2" s="259" t="s">
        <v>201</v>
      </c>
      <c r="F2" s="259"/>
      <c r="G2" s="259"/>
      <c r="H2" s="259"/>
      <c r="I2" s="259"/>
      <c r="J2" s="259"/>
      <c r="K2" s="259"/>
      <c r="L2" s="87"/>
    </row>
    <row r="3" spans="1:12" ht="30">
      <c r="A3" s="259"/>
      <c r="B3" s="146" t="s">
        <v>202</v>
      </c>
      <c r="C3" s="146" t="s">
        <v>203</v>
      </c>
      <c r="D3" s="146" t="s">
        <v>204</v>
      </c>
      <c r="E3" s="146" t="s">
        <v>205</v>
      </c>
      <c r="F3" s="146" t="s">
        <v>203</v>
      </c>
      <c r="G3" s="146" t="s">
        <v>204</v>
      </c>
      <c r="H3" s="259"/>
      <c r="I3" s="259"/>
      <c r="J3" s="259"/>
      <c r="K3" s="259"/>
      <c r="L3" s="86"/>
    </row>
    <row r="4" spans="1:12">
      <c r="A4" s="88" t="s">
        <v>206</v>
      </c>
      <c r="B4" s="88"/>
      <c r="C4" s="88"/>
      <c r="D4" s="88"/>
      <c r="E4" s="88"/>
      <c r="F4" s="88"/>
      <c r="G4" s="89"/>
      <c r="H4" s="89"/>
      <c r="I4" s="88"/>
      <c r="J4" s="88"/>
      <c r="K4" s="88"/>
      <c r="L4" s="86"/>
    </row>
    <row r="5" spans="1:12">
      <c r="A5" s="88" t="s">
        <v>207</v>
      </c>
      <c r="B5" s="88"/>
      <c r="C5" s="88"/>
      <c r="D5" s="88"/>
      <c r="E5" s="88"/>
      <c r="F5" s="88"/>
      <c r="G5" s="89"/>
      <c r="H5" s="89"/>
      <c r="I5" s="88"/>
      <c r="J5" s="88"/>
      <c r="K5" s="88"/>
      <c r="L5" s="86"/>
    </row>
    <row r="6" spans="1:12">
      <c r="A6" s="88" t="s">
        <v>208</v>
      </c>
      <c r="B6" s="88"/>
      <c r="C6" s="88"/>
      <c r="D6" s="88"/>
      <c r="E6" s="88"/>
      <c r="F6" s="88"/>
      <c r="G6" s="89"/>
      <c r="H6" s="89"/>
      <c r="I6" s="88"/>
      <c r="J6" s="88"/>
      <c r="K6" s="88"/>
      <c r="L6" s="86"/>
    </row>
    <row r="7" spans="1:12">
      <c r="A7" s="88" t="s">
        <v>209</v>
      </c>
      <c r="B7" s="88"/>
      <c r="C7" s="88"/>
      <c r="D7" s="88"/>
      <c r="E7" s="88"/>
      <c r="F7" s="88"/>
      <c r="G7" s="89"/>
      <c r="H7" s="89"/>
      <c r="I7" s="88"/>
      <c r="J7" s="88"/>
      <c r="K7" s="88"/>
      <c r="L7" s="86"/>
    </row>
    <row r="8" spans="1:12">
      <c r="A8" s="88" t="s">
        <v>210</v>
      </c>
      <c r="B8" s="88"/>
      <c r="C8" s="88"/>
      <c r="D8" s="88"/>
      <c r="E8" s="88"/>
      <c r="F8" s="88"/>
      <c r="G8" s="89"/>
      <c r="H8" s="89"/>
      <c r="I8" s="218"/>
      <c r="J8" s="88"/>
      <c r="K8" s="88"/>
      <c r="L8" s="86"/>
    </row>
    <row r="9" spans="1:12">
      <c r="A9" s="88" t="s">
        <v>211</v>
      </c>
      <c r="B9" s="88"/>
      <c r="C9" s="88"/>
      <c r="D9" s="88"/>
      <c r="E9" s="88"/>
      <c r="F9" s="88"/>
      <c r="G9" s="89"/>
      <c r="H9" s="89"/>
      <c r="I9" s="88"/>
      <c r="J9" s="88"/>
      <c r="K9" s="88"/>
      <c r="L9" s="86"/>
    </row>
    <row r="10" spans="1:12">
      <c r="A10" s="88" t="s">
        <v>212</v>
      </c>
      <c r="B10" s="88"/>
      <c r="C10" s="88"/>
      <c r="D10" s="88"/>
      <c r="E10" s="88"/>
      <c r="F10" s="88"/>
      <c r="G10" s="89"/>
      <c r="H10" s="89"/>
      <c r="I10" s="88"/>
      <c r="J10" s="88"/>
      <c r="K10" s="88"/>
      <c r="L10" s="86"/>
    </row>
    <row r="11" spans="1:12">
      <c r="A11" s="88" t="s">
        <v>213</v>
      </c>
      <c r="B11" s="88"/>
      <c r="C11" s="88"/>
      <c r="D11" s="88"/>
      <c r="E11" s="88"/>
      <c r="F11" s="88"/>
      <c r="G11" s="89"/>
      <c r="H11" s="89"/>
      <c r="I11" s="88"/>
      <c r="J11" s="88"/>
      <c r="K11" s="88"/>
      <c r="L11" s="86"/>
    </row>
    <row r="12" spans="1:12">
      <c r="A12" s="88" t="s">
        <v>214</v>
      </c>
      <c r="B12" s="88"/>
      <c r="C12" s="88"/>
      <c r="D12" s="88"/>
      <c r="E12" s="88"/>
      <c r="F12" s="88"/>
      <c r="G12" s="89"/>
      <c r="H12" s="89"/>
      <c r="I12" s="88"/>
      <c r="J12" s="88"/>
      <c r="K12" s="88"/>
      <c r="L12" s="86"/>
    </row>
    <row r="13" spans="1:12">
      <c r="A13" s="88" t="s">
        <v>215</v>
      </c>
      <c r="B13" s="88"/>
      <c r="C13" s="88"/>
      <c r="D13" s="88"/>
      <c r="E13" s="88"/>
      <c r="F13" s="88"/>
      <c r="G13" s="89"/>
      <c r="H13" s="89"/>
      <c r="I13" s="88"/>
      <c r="J13" s="88"/>
      <c r="K13" s="88"/>
      <c r="L13" s="86"/>
    </row>
    <row r="14" spans="1:12">
      <c r="A14" s="88" t="s">
        <v>216</v>
      </c>
      <c r="B14" s="88"/>
      <c r="C14" s="88"/>
      <c r="D14" s="88"/>
      <c r="E14" s="88"/>
      <c r="F14" s="88"/>
      <c r="G14" s="89"/>
      <c r="H14" s="89"/>
      <c r="I14" s="88"/>
      <c r="J14" s="88"/>
      <c r="K14" s="88"/>
      <c r="L14" s="86"/>
    </row>
    <row r="15" spans="1:12">
      <c r="A15" s="88" t="s">
        <v>217</v>
      </c>
      <c r="B15" s="88"/>
      <c r="C15" s="88"/>
      <c r="D15" s="88"/>
      <c r="E15" s="88"/>
      <c r="F15" s="88"/>
      <c r="G15" s="89"/>
      <c r="H15" s="89"/>
      <c r="I15" s="88"/>
      <c r="J15" s="88"/>
      <c r="K15" s="88"/>
      <c r="L15" s="86"/>
    </row>
    <row r="16" spans="1:12">
      <c r="A16" s="88" t="s">
        <v>218</v>
      </c>
      <c r="B16" s="88"/>
      <c r="C16" s="88"/>
      <c r="D16" s="88"/>
      <c r="E16" s="88"/>
      <c r="F16" s="88"/>
      <c r="G16" s="89"/>
      <c r="H16" s="89"/>
      <c r="I16" s="88"/>
      <c r="J16" s="88"/>
      <c r="K16" s="88"/>
      <c r="L16" s="86"/>
    </row>
    <row r="17" spans="1:12">
      <c r="A17" s="88" t="s">
        <v>219</v>
      </c>
      <c r="B17" s="88"/>
      <c r="C17" s="88"/>
      <c r="D17" s="88"/>
      <c r="E17" s="88"/>
      <c r="F17" s="88"/>
      <c r="G17" s="89"/>
      <c r="H17" s="89"/>
      <c r="I17" s="88"/>
      <c r="J17" s="88"/>
      <c r="K17" s="88"/>
      <c r="L17" s="86"/>
    </row>
    <row r="18" spans="1:12">
      <c r="A18" s="88" t="s">
        <v>220</v>
      </c>
      <c r="B18" s="88"/>
      <c r="C18" s="88"/>
      <c r="D18" s="88"/>
      <c r="E18" s="88"/>
      <c r="F18" s="88"/>
      <c r="G18" s="89"/>
      <c r="H18" s="89"/>
      <c r="I18" s="88"/>
      <c r="J18" s="88"/>
      <c r="K18" s="88"/>
      <c r="L18" s="86"/>
    </row>
    <row r="19" spans="1:12">
      <c r="A19" s="88" t="s">
        <v>207</v>
      </c>
      <c r="B19" s="88"/>
      <c r="C19" s="88"/>
      <c r="D19" s="88"/>
      <c r="E19" s="88"/>
      <c r="F19" s="88"/>
      <c r="G19" s="89"/>
      <c r="H19" s="89"/>
      <c r="I19" s="88"/>
      <c r="J19" s="88"/>
      <c r="K19" s="88"/>
      <c r="L19" s="86"/>
    </row>
    <row r="20" spans="1:12">
      <c r="A20" s="88" t="s">
        <v>221</v>
      </c>
      <c r="B20" s="88"/>
      <c r="C20" s="88"/>
      <c r="D20" s="88"/>
      <c r="E20" s="88"/>
      <c r="F20" s="88"/>
      <c r="G20" s="89"/>
      <c r="H20" s="89"/>
      <c r="I20" s="88"/>
      <c r="J20" s="88"/>
      <c r="K20" s="88"/>
      <c r="L20" s="86"/>
    </row>
    <row r="21" spans="1:12">
      <c r="A21" s="88" t="s">
        <v>222</v>
      </c>
      <c r="B21" s="88"/>
      <c r="C21" s="88"/>
      <c r="D21" s="88"/>
      <c r="E21" s="88"/>
      <c r="F21" s="88"/>
      <c r="G21" s="89"/>
      <c r="H21" s="89"/>
      <c r="I21" s="88"/>
      <c r="J21" s="88"/>
      <c r="K21" s="88"/>
      <c r="L21" s="86"/>
    </row>
    <row r="22" spans="1:12">
      <c r="A22" s="88" t="s">
        <v>223</v>
      </c>
      <c r="B22" s="88"/>
      <c r="C22" s="88"/>
      <c r="D22" s="88"/>
      <c r="E22" s="88"/>
      <c r="F22" s="88"/>
      <c r="G22" s="89"/>
      <c r="H22" s="89"/>
      <c r="I22" s="88"/>
      <c r="J22" s="88"/>
      <c r="K22" s="88"/>
      <c r="L22" s="86"/>
    </row>
    <row r="23" spans="1:12">
      <c r="A23" s="88" t="s">
        <v>224</v>
      </c>
      <c r="B23" s="88"/>
      <c r="C23" s="88"/>
      <c r="D23" s="88"/>
      <c r="E23" s="88"/>
      <c r="F23" s="88"/>
      <c r="G23" s="89"/>
      <c r="H23" s="89"/>
      <c r="I23" s="88"/>
      <c r="J23" s="88"/>
      <c r="K23" s="88"/>
      <c r="L23" s="86"/>
    </row>
    <row r="24" spans="1:12">
      <c r="A24" s="88" t="s">
        <v>225</v>
      </c>
      <c r="B24" s="88"/>
      <c r="C24" s="88"/>
      <c r="D24" s="88"/>
      <c r="E24" s="88"/>
      <c r="F24" s="88"/>
      <c r="G24" s="89"/>
      <c r="H24" s="89"/>
      <c r="I24" s="88"/>
      <c r="J24" s="88"/>
      <c r="K24" s="88"/>
      <c r="L24" s="86"/>
    </row>
    <row r="25" spans="1:12">
      <c r="A25" s="88" t="s">
        <v>226</v>
      </c>
      <c r="B25" s="88"/>
      <c r="C25" s="88"/>
      <c r="D25" s="88"/>
      <c r="E25" s="88"/>
      <c r="F25" s="88"/>
      <c r="G25" s="89"/>
      <c r="H25" s="89"/>
      <c r="I25" s="88"/>
      <c r="J25" s="88"/>
      <c r="K25" s="88"/>
      <c r="L25" s="86"/>
    </row>
    <row r="26" spans="1:12">
      <c r="A26" s="88" t="s">
        <v>227</v>
      </c>
      <c r="B26" s="88"/>
      <c r="C26" s="88"/>
      <c r="D26" s="88"/>
      <c r="E26" s="88"/>
      <c r="F26" s="88"/>
      <c r="G26" s="89"/>
      <c r="H26" s="89"/>
      <c r="I26" s="88"/>
      <c r="J26" s="88"/>
      <c r="K26" s="88"/>
      <c r="L26" s="86"/>
    </row>
    <row r="27" spans="1:12">
      <c r="A27" s="88" t="s">
        <v>228</v>
      </c>
      <c r="B27" s="88"/>
      <c r="C27" s="88"/>
      <c r="D27" s="88"/>
      <c r="E27" s="88"/>
      <c r="F27" s="88"/>
      <c r="G27" s="89"/>
      <c r="H27" s="89"/>
      <c r="I27" s="88"/>
      <c r="J27" s="88"/>
      <c r="K27" s="88"/>
      <c r="L27" s="86"/>
    </row>
    <row r="28" spans="1:12">
      <c r="A28" s="88" t="s">
        <v>229</v>
      </c>
      <c r="B28" s="88"/>
      <c r="C28" s="88"/>
      <c r="D28" s="88"/>
      <c r="E28" s="88"/>
      <c r="F28" s="88"/>
      <c r="G28" s="89"/>
      <c r="H28" s="89"/>
      <c r="I28" s="88"/>
      <c r="J28" s="88"/>
      <c r="K28" s="88"/>
      <c r="L28" s="86"/>
    </row>
    <row r="29" spans="1:12">
      <c r="A29" s="88" t="s">
        <v>230</v>
      </c>
      <c r="B29" s="88"/>
      <c r="C29" s="88"/>
      <c r="D29" s="88"/>
      <c r="E29" s="88"/>
      <c r="F29" s="88"/>
      <c r="G29" s="89"/>
      <c r="H29" s="89"/>
      <c r="I29" s="88"/>
      <c r="J29" s="88"/>
      <c r="K29" s="88"/>
      <c r="L29" s="86"/>
    </row>
    <row r="30" spans="1:12">
      <c r="A30" s="88" t="s">
        <v>231</v>
      </c>
      <c r="B30" s="88"/>
      <c r="C30" s="88"/>
      <c r="D30" s="88"/>
      <c r="E30" s="88"/>
      <c r="F30" s="88"/>
      <c r="G30" s="89"/>
      <c r="H30" s="89"/>
      <c r="I30" s="88"/>
      <c r="J30" s="88"/>
      <c r="K30" s="88"/>
      <c r="L30" s="86"/>
    </row>
    <row r="31" spans="1:12">
      <c r="A31" s="88" t="s">
        <v>232</v>
      </c>
      <c r="B31" s="88"/>
      <c r="C31" s="88"/>
      <c r="D31" s="88"/>
      <c r="E31" s="88"/>
      <c r="F31" s="88"/>
      <c r="G31" s="89"/>
      <c r="H31" s="89"/>
      <c r="I31" s="88"/>
      <c r="J31" s="88"/>
      <c r="K31" s="88"/>
      <c r="L31" s="86"/>
    </row>
    <row r="32" spans="1:12">
      <c r="A32" s="88" t="s">
        <v>233</v>
      </c>
      <c r="B32" s="88"/>
      <c r="C32" s="88"/>
      <c r="D32" s="88"/>
      <c r="E32" s="88"/>
      <c r="F32" s="88"/>
      <c r="G32" s="89"/>
      <c r="H32" s="89"/>
      <c r="I32" s="88"/>
      <c r="J32" s="88"/>
      <c r="K32" s="88"/>
      <c r="L32" s="86"/>
    </row>
    <row r="33" spans="1:12">
      <c r="A33" s="88" t="s">
        <v>234</v>
      </c>
      <c r="B33" s="88"/>
      <c r="C33" s="88"/>
      <c r="D33" s="88"/>
      <c r="E33" s="88"/>
      <c r="F33" s="88"/>
      <c r="G33" s="89"/>
      <c r="H33" s="89"/>
      <c r="I33" s="88"/>
      <c r="J33" s="88"/>
      <c r="K33" s="88"/>
      <c r="L33" s="86"/>
    </row>
    <row r="34" spans="1:12">
      <c r="A34" s="88" t="s">
        <v>235</v>
      </c>
      <c r="B34" s="88"/>
      <c r="C34" s="88"/>
      <c r="D34" s="88"/>
      <c r="E34" s="88"/>
      <c r="F34" s="88"/>
      <c r="G34" s="89"/>
      <c r="H34" s="89"/>
      <c r="I34" s="88"/>
      <c r="J34" s="88"/>
      <c r="K34" s="88"/>
      <c r="L34" s="86"/>
    </row>
    <row r="35" spans="1:12">
      <c r="A35" s="88" t="s">
        <v>236</v>
      </c>
      <c r="B35" s="88"/>
      <c r="C35" s="88"/>
      <c r="D35" s="88"/>
      <c r="E35" s="88"/>
      <c r="F35" s="88"/>
      <c r="G35" s="89"/>
      <c r="H35" s="89"/>
      <c r="I35" s="88"/>
      <c r="J35" s="88"/>
      <c r="K35" s="88"/>
      <c r="L35" s="86"/>
    </row>
    <row r="36" spans="1:12" ht="30">
      <c r="A36" s="88" t="s">
        <v>237</v>
      </c>
      <c r="B36" s="88"/>
      <c r="C36" s="88"/>
      <c r="D36" s="88"/>
      <c r="E36" s="88"/>
      <c r="F36" s="88"/>
      <c r="G36" s="89"/>
      <c r="H36" s="89"/>
      <c r="I36" s="218"/>
      <c r="J36" s="88"/>
      <c r="K36" s="88"/>
      <c r="L36" s="86"/>
    </row>
    <row r="37" spans="1:12">
      <c r="A37" s="88" t="s">
        <v>238</v>
      </c>
      <c r="B37" s="88"/>
      <c r="C37" s="88"/>
      <c r="D37" s="88"/>
      <c r="E37" s="88"/>
      <c r="F37" s="88"/>
      <c r="G37" s="89"/>
      <c r="H37" s="89"/>
      <c r="I37" s="88"/>
      <c r="J37" s="88"/>
      <c r="K37" s="88"/>
      <c r="L37" s="86"/>
    </row>
    <row r="38" spans="1:12">
      <c r="A38" s="88" t="s">
        <v>239</v>
      </c>
      <c r="B38" s="88"/>
      <c r="C38" s="88"/>
      <c r="D38" s="88"/>
      <c r="E38" s="88"/>
      <c r="F38" s="88"/>
      <c r="G38" s="89"/>
      <c r="H38" s="89"/>
      <c r="I38" s="88"/>
      <c r="J38" s="88"/>
      <c r="K38" s="88"/>
      <c r="L38" s="86"/>
    </row>
    <row r="39" spans="1:12">
      <c r="A39" s="88" t="s">
        <v>240</v>
      </c>
      <c r="B39" s="88"/>
      <c r="C39" s="88"/>
      <c r="D39" s="88"/>
      <c r="E39" s="88"/>
      <c r="F39" s="88"/>
      <c r="G39" s="89"/>
      <c r="H39" s="89"/>
      <c r="I39" s="88"/>
      <c r="J39" s="88"/>
      <c r="K39" s="88"/>
      <c r="L39" s="86"/>
    </row>
    <row r="40" spans="1:12">
      <c r="A40" s="88" t="s">
        <v>241</v>
      </c>
      <c r="B40" s="88"/>
      <c r="C40" s="88"/>
      <c r="D40" s="88"/>
      <c r="E40" s="88"/>
      <c r="F40" s="88"/>
      <c r="G40" s="89"/>
      <c r="H40" s="89"/>
      <c r="I40" s="88"/>
      <c r="J40" s="88"/>
      <c r="K40" s="88"/>
      <c r="L40" s="86"/>
    </row>
    <row r="41" spans="1:12">
      <c r="A41" s="88" t="s">
        <v>242</v>
      </c>
      <c r="B41" s="88"/>
      <c r="C41" s="88"/>
      <c r="D41" s="88"/>
      <c r="E41" s="88"/>
      <c r="F41" s="88"/>
      <c r="G41" s="89"/>
      <c r="H41" s="89"/>
      <c r="I41" s="88"/>
      <c r="J41" s="88"/>
      <c r="K41" s="88"/>
      <c r="L41" s="86"/>
    </row>
    <row r="42" spans="1:12">
      <c r="A42" s="88" t="s">
        <v>243</v>
      </c>
      <c r="B42" s="88"/>
      <c r="C42" s="88"/>
      <c r="D42" s="88"/>
      <c r="E42" s="88"/>
      <c r="F42" s="88"/>
      <c r="G42" s="89"/>
      <c r="H42" s="89"/>
      <c r="I42" s="88"/>
      <c r="J42" s="88"/>
      <c r="K42" s="88"/>
      <c r="L42" s="86"/>
    </row>
    <row r="43" spans="1:12">
      <c r="A43" s="88" t="s">
        <v>244</v>
      </c>
      <c r="B43" s="88"/>
      <c r="C43" s="88"/>
      <c r="D43" s="88"/>
      <c r="E43" s="88"/>
      <c r="F43" s="88"/>
      <c r="G43" s="89"/>
      <c r="H43" s="89"/>
      <c r="I43" s="88"/>
      <c r="J43" s="88"/>
      <c r="K43" s="88"/>
      <c r="L43" s="86"/>
    </row>
    <row r="44" spans="1:12">
      <c r="A44" s="88" t="s">
        <v>245</v>
      </c>
      <c r="B44" s="88"/>
      <c r="C44" s="88"/>
      <c r="D44" s="88"/>
      <c r="E44" s="88"/>
      <c r="F44" s="88"/>
      <c r="G44" s="89"/>
      <c r="H44" s="89"/>
      <c r="I44" s="88"/>
      <c r="J44" s="88"/>
      <c r="K44" s="88"/>
      <c r="L44" s="86"/>
    </row>
    <row r="45" spans="1:12">
      <c r="A45" s="88" t="s">
        <v>246</v>
      </c>
      <c r="B45" s="88"/>
      <c r="C45" s="88"/>
      <c r="D45" s="88"/>
      <c r="E45" s="88"/>
      <c r="F45" s="88"/>
      <c r="G45" s="89"/>
      <c r="H45" s="89"/>
      <c r="I45" s="88"/>
      <c r="J45" s="88"/>
      <c r="K45" s="88"/>
      <c r="L45" s="86"/>
    </row>
    <row r="46" spans="1:12">
      <c r="A46" s="88" t="s">
        <v>247</v>
      </c>
      <c r="B46" s="88"/>
      <c r="C46" s="88"/>
      <c r="D46" s="88"/>
      <c r="E46" s="88"/>
      <c r="F46" s="88"/>
      <c r="G46" s="89"/>
      <c r="H46" s="89"/>
      <c r="I46" s="88"/>
      <c r="J46" s="88"/>
      <c r="K46" s="88"/>
      <c r="L46" s="86"/>
    </row>
    <row r="47" spans="1:12">
      <c r="A47" s="88" t="s">
        <v>248</v>
      </c>
      <c r="B47" s="88"/>
      <c r="C47" s="88"/>
      <c r="D47" s="88"/>
      <c r="E47" s="88"/>
      <c r="F47" s="88"/>
      <c r="G47" s="89"/>
      <c r="H47" s="89"/>
      <c r="I47" s="88"/>
      <c r="J47" s="88"/>
      <c r="K47" s="88"/>
      <c r="L47" s="86"/>
    </row>
    <row r="48" spans="1:12">
      <c r="A48" s="88" t="s">
        <v>249</v>
      </c>
      <c r="B48" s="88"/>
      <c r="C48" s="88"/>
      <c r="D48" s="88"/>
      <c r="E48" s="88"/>
      <c r="F48" s="88"/>
      <c r="G48" s="89"/>
      <c r="H48" s="89"/>
      <c r="I48" s="88"/>
      <c r="J48" s="88"/>
      <c r="K48" s="88"/>
      <c r="L48" s="86"/>
    </row>
    <row r="49" spans="1:12">
      <c r="A49" s="88" t="s">
        <v>250</v>
      </c>
      <c r="B49" s="88"/>
      <c r="C49" s="88"/>
      <c r="D49" s="88"/>
      <c r="E49" s="88"/>
      <c r="F49" s="88"/>
      <c r="G49" s="89"/>
      <c r="H49" s="89"/>
      <c r="I49" s="88"/>
      <c r="J49" s="88"/>
      <c r="K49" s="88"/>
      <c r="L49" s="86"/>
    </row>
    <row r="50" spans="1:12">
      <c r="A50" s="88" t="s">
        <v>251</v>
      </c>
      <c r="B50" s="88"/>
      <c r="C50" s="88"/>
      <c r="D50" s="88"/>
      <c r="E50" s="88"/>
      <c r="F50" s="88"/>
      <c r="G50" s="89"/>
      <c r="H50" s="89"/>
      <c r="I50" s="88"/>
      <c r="J50" s="88"/>
      <c r="K50" s="88"/>
      <c r="L50" s="86"/>
    </row>
    <row r="51" spans="1:12">
      <c r="A51" s="88" t="s">
        <v>252</v>
      </c>
      <c r="B51" s="88"/>
      <c r="C51" s="88"/>
      <c r="D51" s="88"/>
      <c r="E51" s="88"/>
      <c r="F51" s="88"/>
      <c r="G51" s="89"/>
      <c r="H51" s="89"/>
      <c r="I51" s="88"/>
      <c r="J51" s="88"/>
      <c r="K51" s="88"/>
      <c r="L51" s="86"/>
    </row>
    <row r="52" spans="1:12">
      <c r="A52" s="88" t="s">
        <v>253</v>
      </c>
      <c r="B52" s="88"/>
      <c r="C52" s="88"/>
      <c r="D52" s="88"/>
      <c r="E52" s="88"/>
      <c r="F52" s="88"/>
      <c r="G52" s="89"/>
      <c r="H52" s="89"/>
      <c r="I52" s="88"/>
      <c r="J52" s="88"/>
      <c r="K52" s="88"/>
      <c r="L52" s="86"/>
    </row>
    <row r="53" spans="1:12">
      <c r="A53" s="88" t="s">
        <v>254</v>
      </c>
      <c r="B53" s="88"/>
      <c r="C53" s="88"/>
      <c r="D53" s="88"/>
      <c r="E53" s="88"/>
      <c r="F53" s="88"/>
      <c r="G53" s="89"/>
      <c r="H53" s="89"/>
      <c r="I53" s="88"/>
      <c r="J53" s="88"/>
      <c r="K53" s="88"/>
      <c r="L53" s="86"/>
    </row>
    <row r="54" spans="1:12">
      <c r="A54" s="88" t="s">
        <v>255</v>
      </c>
      <c r="B54" s="88"/>
      <c r="C54" s="88"/>
      <c r="D54" s="88"/>
      <c r="E54" s="88"/>
      <c r="F54" s="88"/>
      <c r="G54" s="89"/>
      <c r="H54" s="89"/>
      <c r="I54" s="88"/>
      <c r="J54" s="88"/>
      <c r="K54" s="88"/>
      <c r="L54" s="86"/>
    </row>
    <row r="55" spans="1:12" ht="30">
      <c r="A55" s="88" t="s">
        <v>1172</v>
      </c>
      <c r="B55" s="88"/>
      <c r="C55" s="88"/>
      <c r="D55" s="88"/>
      <c r="E55" s="88"/>
      <c r="F55" s="88"/>
      <c r="G55" s="89"/>
      <c r="H55" s="89"/>
      <c r="I55" s="88"/>
      <c r="J55" s="88"/>
      <c r="K55" s="88"/>
      <c r="L55" s="86"/>
    </row>
    <row r="56" spans="1:12" ht="30">
      <c r="A56" s="88" t="s">
        <v>1173</v>
      </c>
      <c r="B56" s="88"/>
      <c r="C56" s="88"/>
      <c r="D56" s="88"/>
      <c r="E56" s="88"/>
      <c r="F56" s="88"/>
      <c r="G56" s="89"/>
      <c r="H56" s="89"/>
      <c r="I56" s="88"/>
      <c r="J56" s="88"/>
      <c r="K56" s="88"/>
      <c r="L56" s="86"/>
    </row>
    <row r="57" spans="1:12" ht="30">
      <c r="A57" s="88" t="s">
        <v>1174</v>
      </c>
      <c r="B57" s="88"/>
      <c r="C57" s="88"/>
      <c r="D57" s="88"/>
      <c r="E57" s="88"/>
      <c r="F57" s="88"/>
      <c r="G57" s="89"/>
      <c r="H57" s="89"/>
      <c r="I57" s="88"/>
      <c r="J57" s="88"/>
      <c r="K57" s="88"/>
      <c r="L57" s="86"/>
    </row>
    <row r="58" spans="1:12">
      <c r="A58" s="88"/>
      <c r="B58" s="88"/>
      <c r="C58" s="88"/>
      <c r="D58" s="88"/>
      <c r="E58" s="88"/>
      <c r="F58" s="88"/>
      <c r="G58" s="89"/>
      <c r="H58" s="89"/>
      <c r="I58" s="88"/>
      <c r="J58" s="88"/>
      <c r="K58" s="88"/>
      <c r="L58" s="86"/>
    </row>
  </sheetData>
  <mergeCells count="8">
    <mergeCell ref="A1:A3"/>
    <mergeCell ref="B1:G1"/>
    <mergeCell ref="I1:I3"/>
    <mergeCell ref="J1:J3"/>
    <mergeCell ref="K1:K3"/>
    <mergeCell ref="B2:D2"/>
    <mergeCell ref="E2:G2"/>
    <mergeCell ref="H1:H3"/>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rightToLeft="1" zoomScale="143" workbookViewId="0">
      <selection activeCell="B5" sqref="B5"/>
    </sheetView>
  </sheetViews>
  <sheetFormatPr defaultColWidth="8.85546875" defaultRowHeight="15"/>
  <cols>
    <col min="1" max="1" width="14.85546875" customWidth="1"/>
    <col min="2" max="2" width="9.7109375" customWidth="1"/>
    <col min="3" max="3" width="10.7109375" customWidth="1"/>
    <col min="4" max="4" width="9.28515625" customWidth="1"/>
    <col min="5" max="5" width="14.85546875" customWidth="1"/>
  </cols>
  <sheetData>
    <row r="1" spans="1:5" ht="18" customHeight="1">
      <c r="A1" s="260" t="s">
        <v>256</v>
      </c>
      <c r="B1" s="261" t="s">
        <v>195</v>
      </c>
      <c r="C1" s="262"/>
      <c r="D1" s="260" t="s">
        <v>196</v>
      </c>
      <c r="E1" s="260" t="s">
        <v>257</v>
      </c>
    </row>
    <row r="2" spans="1:5" ht="18" customHeight="1">
      <c r="A2" s="260"/>
      <c r="B2" s="147" t="s">
        <v>258</v>
      </c>
      <c r="C2" s="147" t="s">
        <v>259</v>
      </c>
      <c r="D2" s="260"/>
      <c r="E2" s="260"/>
    </row>
    <row r="3" spans="1:5" ht="18">
      <c r="A3" s="142" t="s">
        <v>260</v>
      </c>
      <c r="B3" s="143"/>
      <c r="C3" s="144"/>
      <c r="D3" s="143"/>
      <c r="E3" s="143"/>
    </row>
    <row r="4" spans="1:5" ht="18">
      <c r="A4" s="142" t="s">
        <v>261</v>
      </c>
      <c r="B4" s="143"/>
      <c r="C4" s="143"/>
      <c r="D4" s="143"/>
      <c r="E4" s="143"/>
    </row>
    <row r="5" spans="1:5" ht="18">
      <c r="A5" s="142" t="s">
        <v>262</v>
      </c>
      <c r="B5" s="143"/>
      <c r="C5" s="143"/>
      <c r="D5" s="143"/>
      <c r="E5" s="143"/>
    </row>
    <row r="6" spans="1:5" ht="36">
      <c r="A6" s="142" t="s">
        <v>263</v>
      </c>
      <c r="B6" s="143"/>
      <c r="C6" s="143"/>
      <c r="D6" s="143"/>
      <c r="E6" s="143"/>
    </row>
    <row r="7" spans="1:5" ht="18">
      <c r="A7" s="142" t="s">
        <v>264</v>
      </c>
      <c r="B7" s="143"/>
      <c r="C7" s="143"/>
      <c r="D7" s="143"/>
      <c r="E7" s="143"/>
    </row>
    <row r="8" spans="1:5" ht="18">
      <c r="A8" s="142" t="s">
        <v>265</v>
      </c>
      <c r="B8" s="143"/>
      <c r="C8" s="143"/>
      <c r="D8" s="143"/>
      <c r="E8" s="143"/>
    </row>
    <row r="9" spans="1:5" ht="18">
      <c r="A9" s="145" t="s">
        <v>163</v>
      </c>
      <c r="B9" s="143"/>
      <c r="C9" s="143"/>
      <c r="D9" s="143"/>
      <c r="E9" s="143"/>
    </row>
  </sheetData>
  <mergeCells count="4">
    <mergeCell ref="A1:A2"/>
    <mergeCell ref="D1:D2"/>
    <mergeCell ref="E1:E2"/>
    <mergeCell ref="B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rightToLeft="1" workbookViewId="0">
      <selection activeCell="C11" sqref="C11"/>
    </sheetView>
  </sheetViews>
  <sheetFormatPr defaultColWidth="8.85546875" defaultRowHeight="15"/>
  <cols>
    <col min="1" max="1" width="21.42578125" customWidth="1"/>
    <col min="2" max="2" width="22.28515625" customWidth="1"/>
    <col min="3" max="3" width="16" customWidth="1"/>
    <col min="4" max="4" width="16.7109375" customWidth="1"/>
    <col min="5" max="5" width="16.140625" customWidth="1"/>
  </cols>
  <sheetData>
    <row r="1" spans="1:5">
      <c r="A1" s="155" t="s">
        <v>1</v>
      </c>
      <c r="B1" s="156" t="s">
        <v>2</v>
      </c>
      <c r="C1" s="156" t="s">
        <v>3</v>
      </c>
      <c r="D1" s="156" t="s">
        <v>4</v>
      </c>
      <c r="E1" s="157" t="s">
        <v>5</v>
      </c>
    </row>
    <row r="2" spans="1:5" ht="19.5" thickBot="1">
      <c r="A2" s="158" t="s">
        <v>11</v>
      </c>
      <c r="B2" s="159" t="s">
        <v>12</v>
      </c>
      <c r="C2" s="159" t="s">
        <v>13</v>
      </c>
      <c r="D2" s="159" t="s">
        <v>14</v>
      </c>
      <c r="E2" s="160" t="s">
        <v>15</v>
      </c>
    </row>
    <row r="3" spans="1:5">
      <c r="A3" s="175" t="s">
        <v>266</v>
      </c>
      <c r="B3" s="176">
        <v>30</v>
      </c>
      <c r="C3" s="176" t="s">
        <v>1262</v>
      </c>
      <c r="D3" s="176" t="s">
        <v>446</v>
      </c>
      <c r="E3" s="177"/>
    </row>
    <row r="4" spans="1:5">
      <c r="A4" s="173" t="s">
        <v>267</v>
      </c>
      <c r="B4" s="174">
        <v>30</v>
      </c>
      <c r="C4" s="174" t="s">
        <v>442</v>
      </c>
      <c r="D4" s="176" t="s">
        <v>446</v>
      </c>
      <c r="E4" s="178"/>
    </row>
    <row r="5" spans="1:5">
      <c r="A5" s="173" t="s">
        <v>268</v>
      </c>
      <c r="B5" s="174">
        <v>5</v>
      </c>
      <c r="C5" s="174" t="s">
        <v>443</v>
      </c>
      <c r="D5" s="176" t="s">
        <v>446</v>
      </c>
      <c r="E5" s="178"/>
    </row>
    <row r="6" spans="1:5" ht="45">
      <c r="A6" s="173" t="s">
        <v>441</v>
      </c>
      <c r="B6" s="174">
        <v>3</v>
      </c>
      <c r="C6" s="150" t="s">
        <v>444</v>
      </c>
      <c r="D6" s="176" t="s">
        <v>446</v>
      </c>
      <c r="E6" s="151"/>
    </row>
    <row r="7" spans="1:5">
      <c r="A7" s="149" t="s">
        <v>269</v>
      </c>
      <c r="B7" s="150"/>
      <c r="C7" s="150"/>
      <c r="D7" s="176" t="s">
        <v>446</v>
      </c>
      <c r="E7" s="151"/>
    </row>
    <row r="8" spans="1:5">
      <c r="A8" s="149" t="s">
        <v>270</v>
      </c>
      <c r="B8" s="150"/>
      <c r="C8" s="150"/>
      <c r="D8" s="176" t="s">
        <v>446</v>
      </c>
      <c r="E8" s="151"/>
    </row>
    <row r="9" spans="1:5">
      <c r="A9" s="149" t="s">
        <v>271</v>
      </c>
      <c r="B9" s="150"/>
      <c r="C9" s="150"/>
      <c r="D9" s="176" t="s">
        <v>446</v>
      </c>
      <c r="E9" s="151"/>
    </row>
    <row r="10" spans="1:5">
      <c r="A10" s="152" t="s">
        <v>272</v>
      </c>
      <c r="B10" s="153"/>
      <c r="C10" s="153"/>
      <c r="D10" s="176" t="s">
        <v>446</v>
      </c>
      <c r="E10" s="154"/>
    </row>
    <row r="11" spans="1:5">
      <c r="A11" s="152" t="s">
        <v>440</v>
      </c>
      <c r="B11" s="153">
        <v>3</v>
      </c>
      <c r="C11" s="153" t="s">
        <v>445</v>
      </c>
      <c r="D11" s="176" t="s">
        <v>446</v>
      </c>
      <c r="E11" s="154"/>
    </row>
  </sheetData>
  <hyperlinks>
    <hyperlink ref="A3" r:id="rId1" display="https://www.qateef.org/?act=sec&amp;id=49"/>
    <hyperlink ref="A4" r:id="rId2" display="https://www.qateef.org/?act=sec&amp;id=48"/>
    <hyperlink ref="A5" r:id="rId3" display="https://www.qateef.org/?act=sec&amp;id=52"/>
    <hyperlink ref="A7" r:id="rId4" display="https://www.qateef.org/?act=sec&amp;id=56"/>
  </hyperlinks>
  <pageMargins left="0.7" right="0.7" top="0.75" bottom="0.75" header="0.3" footer="0.3"/>
  <pageSetup orientation="portrait" r:id="rId5"/>
  <tableParts count="1">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4"/>
  <sheetViews>
    <sheetView rightToLeft="1" view="pageBreakPreview" zoomScale="80" zoomScaleSheetLayoutView="80" workbookViewId="0">
      <selection activeCell="E32" sqref="E32"/>
    </sheetView>
  </sheetViews>
  <sheetFormatPr defaultColWidth="8.85546875" defaultRowHeight="15"/>
  <cols>
    <col min="1" max="1" width="19.28515625" customWidth="1"/>
    <col min="2" max="2" width="10.28515625" customWidth="1"/>
    <col min="3" max="3" width="11.85546875" customWidth="1"/>
    <col min="4" max="5" width="10.28515625" customWidth="1"/>
    <col min="6" max="6" width="38.28515625" customWidth="1"/>
  </cols>
  <sheetData>
    <row r="1" spans="1:6" ht="20.25">
      <c r="A1" s="18" t="s">
        <v>1</v>
      </c>
      <c r="B1" s="18" t="s">
        <v>2</v>
      </c>
      <c r="C1" s="18" t="s">
        <v>3</v>
      </c>
      <c r="D1" s="18" t="s">
        <v>4</v>
      </c>
      <c r="E1" s="18" t="s">
        <v>5</v>
      </c>
      <c r="F1" s="19" t="s">
        <v>16</v>
      </c>
    </row>
    <row r="2" spans="1:6" ht="83.25" customHeight="1">
      <c r="A2" s="20" t="s">
        <v>33</v>
      </c>
      <c r="B2" s="20" t="s">
        <v>18</v>
      </c>
      <c r="C2" s="20" t="s">
        <v>19</v>
      </c>
      <c r="D2" s="20" t="s">
        <v>20</v>
      </c>
      <c r="E2" s="20" t="s">
        <v>21</v>
      </c>
      <c r="F2" s="21" t="s">
        <v>22</v>
      </c>
    </row>
    <row r="3" spans="1:6">
      <c r="A3" s="185" t="s">
        <v>480</v>
      </c>
      <c r="B3" s="186"/>
      <c r="C3" s="186"/>
      <c r="D3" s="186"/>
      <c r="E3" s="185" t="s">
        <v>481</v>
      </c>
      <c r="F3" s="186" t="s">
        <v>475</v>
      </c>
    </row>
    <row r="4" spans="1:6">
      <c r="A4" s="185" t="s">
        <v>482</v>
      </c>
      <c r="B4" s="186"/>
      <c r="C4" s="186"/>
      <c r="D4" s="186"/>
      <c r="E4" s="185" t="s">
        <v>483</v>
      </c>
      <c r="F4" s="186" t="s">
        <v>475</v>
      </c>
    </row>
    <row r="5" spans="1:6">
      <c r="A5" s="185" t="s">
        <v>484</v>
      </c>
      <c r="B5" s="186"/>
      <c r="C5" s="186"/>
      <c r="D5" s="186"/>
      <c r="E5" s="185" t="s">
        <v>489</v>
      </c>
      <c r="F5" s="186" t="s">
        <v>475</v>
      </c>
    </row>
    <row r="6" spans="1:6">
      <c r="A6" s="185" t="s">
        <v>485</v>
      </c>
      <c r="B6" s="186"/>
      <c r="C6" s="186"/>
      <c r="D6" s="186"/>
      <c r="E6" s="185" t="s">
        <v>490</v>
      </c>
      <c r="F6" s="186" t="s">
        <v>475</v>
      </c>
    </row>
    <row r="7" spans="1:6">
      <c r="A7" s="185" t="s">
        <v>486</v>
      </c>
      <c r="B7" s="186"/>
      <c r="C7" s="186"/>
      <c r="D7" s="186"/>
      <c r="E7" s="185" t="s">
        <v>491</v>
      </c>
      <c r="F7" s="186" t="s">
        <v>475</v>
      </c>
    </row>
    <row r="8" spans="1:6">
      <c r="A8" s="185" t="s">
        <v>487</v>
      </c>
      <c r="B8" s="186"/>
      <c r="C8" s="186"/>
      <c r="D8" s="186"/>
      <c r="E8" s="185" t="s">
        <v>492</v>
      </c>
      <c r="F8" s="186" t="s">
        <v>475</v>
      </c>
    </row>
    <row r="9" spans="1:6">
      <c r="A9" s="185" t="s">
        <v>488</v>
      </c>
      <c r="B9" s="186"/>
      <c r="C9" s="186"/>
      <c r="D9" s="186"/>
      <c r="E9" s="185" t="s">
        <v>493</v>
      </c>
      <c r="F9" s="186" t="s">
        <v>475</v>
      </c>
    </row>
    <row r="10" spans="1:6">
      <c r="A10" s="185" t="s">
        <v>494</v>
      </c>
      <c r="B10" s="186"/>
      <c r="C10" s="186"/>
      <c r="D10" s="186"/>
      <c r="E10" s="185" t="s">
        <v>495</v>
      </c>
      <c r="F10" s="186" t="s">
        <v>475</v>
      </c>
    </row>
    <row r="11" spans="1:6">
      <c r="A11" s="185" t="s">
        <v>735</v>
      </c>
      <c r="B11" s="186"/>
      <c r="C11" s="186"/>
      <c r="D11" s="186"/>
      <c r="E11" s="185" t="s">
        <v>736</v>
      </c>
      <c r="F11" s="186" t="s">
        <v>475</v>
      </c>
    </row>
    <row r="12" spans="1:6">
      <c r="A12" s="185" t="s">
        <v>497</v>
      </c>
      <c r="B12" s="186"/>
      <c r="C12" s="186"/>
      <c r="D12" s="186"/>
      <c r="E12" s="185" t="s">
        <v>496</v>
      </c>
      <c r="F12" s="186" t="s">
        <v>475</v>
      </c>
    </row>
    <row r="13" spans="1:6">
      <c r="A13" s="185" t="s">
        <v>498</v>
      </c>
      <c r="B13" s="186"/>
      <c r="C13" s="186"/>
      <c r="D13" s="186"/>
      <c r="E13" s="185" t="s">
        <v>499</v>
      </c>
      <c r="F13" s="186" t="s">
        <v>475</v>
      </c>
    </row>
    <row r="14" spans="1:6">
      <c r="A14" s="185" t="s">
        <v>737</v>
      </c>
      <c r="B14" s="186"/>
      <c r="C14" s="186"/>
      <c r="D14" s="186"/>
      <c r="E14" s="185" t="s">
        <v>738</v>
      </c>
      <c r="F14" s="186" t="s">
        <v>475</v>
      </c>
    </row>
    <row r="15" spans="1:6">
      <c r="A15" s="185" t="s">
        <v>500</v>
      </c>
      <c r="B15" s="186"/>
      <c r="C15" s="186"/>
      <c r="D15" s="186"/>
      <c r="E15" s="185" t="s">
        <v>509</v>
      </c>
      <c r="F15" s="186" t="s">
        <v>475</v>
      </c>
    </row>
    <row r="16" spans="1:6">
      <c r="A16" s="185" t="s">
        <v>501</v>
      </c>
      <c r="B16" s="186"/>
      <c r="C16" s="186"/>
      <c r="D16" s="186"/>
      <c r="E16" s="185" t="s">
        <v>510</v>
      </c>
      <c r="F16" s="186" t="s">
        <v>475</v>
      </c>
    </row>
    <row r="17" spans="1:6">
      <c r="A17" s="185" t="s">
        <v>502</v>
      </c>
      <c r="B17" s="186"/>
      <c r="C17" s="186"/>
      <c r="D17" s="186"/>
      <c r="E17" s="185" t="s">
        <v>511</v>
      </c>
      <c r="F17" s="186" t="s">
        <v>475</v>
      </c>
    </row>
    <row r="18" spans="1:6">
      <c r="A18" s="185" t="s">
        <v>503</v>
      </c>
      <c r="B18" s="186"/>
      <c r="C18" s="186"/>
      <c r="D18" s="186"/>
      <c r="E18" s="185" t="s">
        <v>512</v>
      </c>
      <c r="F18" s="186" t="s">
        <v>475</v>
      </c>
    </row>
    <row r="19" spans="1:6">
      <c r="A19" s="185" t="s">
        <v>739</v>
      </c>
      <c r="B19" s="186"/>
      <c r="C19" s="186"/>
      <c r="D19" s="186"/>
      <c r="E19" s="185" t="s">
        <v>740</v>
      </c>
      <c r="F19" s="186" t="s">
        <v>475</v>
      </c>
    </row>
    <row r="20" spans="1:6">
      <c r="A20" s="185" t="s">
        <v>504</v>
      </c>
      <c r="B20" s="186"/>
      <c r="C20" s="186"/>
      <c r="D20" s="186"/>
      <c r="E20" s="185" t="s">
        <v>513</v>
      </c>
      <c r="F20" s="186" t="s">
        <v>475</v>
      </c>
    </row>
    <row r="21" spans="1:6">
      <c r="A21" s="185" t="s">
        <v>505</v>
      </c>
      <c r="B21" s="186"/>
      <c r="C21" s="186"/>
      <c r="D21" s="186"/>
      <c r="E21" s="185" t="s">
        <v>514</v>
      </c>
      <c r="F21" s="186" t="s">
        <v>475</v>
      </c>
    </row>
    <row r="22" spans="1:6">
      <c r="A22" s="185" t="s">
        <v>506</v>
      </c>
      <c r="B22" s="186"/>
      <c r="C22" s="186"/>
      <c r="D22" s="186"/>
      <c r="E22" s="185" t="s">
        <v>515</v>
      </c>
      <c r="F22" s="186" t="s">
        <v>475</v>
      </c>
    </row>
    <row r="23" spans="1:6">
      <c r="A23" s="185" t="s">
        <v>507</v>
      </c>
      <c r="B23" s="186"/>
      <c r="C23" s="186"/>
      <c r="D23" s="186"/>
      <c r="E23" s="185" t="s">
        <v>516</v>
      </c>
      <c r="F23" s="186" t="s">
        <v>475</v>
      </c>
    </row>
    <row r="24" spans="1:6">
      <c r="A24" s="185" t="s">
        <v>688</v>
      </c>
      <c r="B24" s="186"/>
      <c r="C24" s="186"/>
      <c r="D24" s="186"/>
      <c r="E24" s="185" t="s">
        <v>719</v>
      </c>
      <c r="F24" s="186" t="s">
        <v>475</v>
      </c>
    </row>
    <row r="25" spans="1:6">
      <c r="A25" s="185" t="s">
        <v>517</v>
      </c>
      <c r="B25" s="186"/>
      <c r="C25" s="186"/>
      <c r="D25" s="186"/>
      <c r="E25" s="185" t="s">
        <v>521</v>
      </c>
      <c r="F25" s="186" t="s">
        <v>475</v>
      </c>
    </row>
    <row r="26" spans="1:6">
      <c r="A26" s="185" t="s">
        <v>741</v>
      </c>
      <c r="B26" s="186"/>
      <c r="C26" s="186"/>
      <c r="D26" s="186"/>
      <c r="E26" s="185" t="s">
        <v>742</v>
      </c>
      <c r="F26" s="186" t="s">
        <v>475</v>
      </c>
    </row>
    <row r="27" spans="1:6">
      <c r="A27" s="185" t="s">
        <v>518</v>
      </c>
      <c r="B27" s="186"/>
      <c r="C27" s="186"/>
      <c r="D27" s="186"/>
      <c r="E27" s="185" t="s">
        <v>523</v>
      </c>
      <c r="F27" s="186" t="s">
        <v>475</v>
      </c>
    </row>
    <row r="28" spans="1:6">
      <c r="A28" s="185" t="s">
        <v>519</v>
      </c>
      <c r="B28" s="186"/>
      <c r="C28" s="186"/>
      <c r="D28" s="186"/>
      <c r="E28" s="185" t="s">
        <v>524</v>
      </c>
      <c r="F28" s="186" t="s">
        <v>475</v>
      </c>
    </row>
    <row r="29" spans="1:6">
      <c r="A29" s="185" t="s">
        <v>520</v>
      </c>
      <c r="B29" s="186"/>
      <c r="C29" s="186"/>
      <c r="D29" s="186"/>
      <c r="E29" s="185" t="s">
        <v>525</v>
      </c>
      <c r="F29" s="186" t="s">
        <v>475</v>
      </c>
    </row>
    <row r="30" spans="1:6">
      <c r="A30" s="185" t="s">
        <v>526</v>
      </c>
      <c r="B30" s="186"/>
      <c r="C30" s="186"/>
      <c r="D30" s="186"/>
      <c r="E30" s="185" t="s">
        <v>528</v>
      </c>
      <c r="F30" s="186" t="s">
        <v>475</v>
      </c>
    </row>
    <row r="31" spans="1:6">
      <c r="A31" s="185" t="s">
        <v>527</v>
      </c>
      <c r="B31" s="186"/>
      <c r="C31" s="186"/>
      <c r="D31" s="186"/>
      <c r="E31" s="185" t="s">
        <v>529</v>
      </c>
      <c r="F31" s="186" t="s">
        <v>475</v>
      </c>
    </row>
    <row r="32" spans="1:6">
      <c r="A32" s="185" t="s">
        <v>530</v>
      </c>
      <c r="B32" s="186"/>
      <c r="C32" s="186"/>
      <c r="D32" s="186"/>
      <c r="E32" s="185" t="s">
        <v>532</v>
      </c>
      <c r="F32" s="186" t="s">
        <v>475</v>
      </c>
    </row>
    <row r="33" spans="1:6">
      <c r="A33" s="185" t="s">
        <v>531</v>
      </c>
      <c r="B33" s="186"/>
      <c r="C33" s="186"/>
      <c r="D33" s="186"/>
      <c r="E33" s="185" t="s">
        <v>533</v>
      </c>
      <c r="F33" s="186" t="s">
        <v>475</v>
      </c>
    </row>
    <row r="34" spans="1:6">
      <c r="A34" s="185" t="s">
        <v>534</v>
      </c>
      <c r="B34" s="186"/>
      <c r="C34" s="186"/>
      <c r="D34" s="186"/>
      <c r="E34" s="185" t="s">
        <v>536</v>
      </c>
      <c r="F34" s="186" t="s">
        <v>475</v>
      </c>
    </row>
    <row r="35" spans="1:6">
      <c r="A35" s="185" t="s">
        <v>535</v>
      </c>
      <c r="B35" s="186"/>
      <c r="C35" s="186"/>
      <c r="D35" s="186"/>
      <c r="E35" s="185" t="s">
        <v>537</v>
      </c>
      <c r="F35" s="186" t="s">
        <v>475</v>
      </c>
    </row>
    <row r="36" spans="1:6">
      <c r="A36" s="185" t="s">
        <v>538</v>
      </c>
      <c r="B36" s="186"/>
      <c r="C36" s="186"/>
      <c r="D36" s="186"/>
      <c r="E36" s="185" t="s">
        <v>539</v>
      </c>
      <c r="F36" s="186" t="s">
        <v>475</v>
      </c>
    </row>
    <row r="37" spans="1:6">
      <c r="A37" s="185" t="s">
        <v>540</v>
      </c>
      <c r="B37" s="186"/>
      <c r="C37" s="186"/>
      <c r="D37" s="186"/>
      <c r="E37" s="185" t="s">
        <v>541</v>
      </c>
      <c r="F37" s="186" t="s">
        <v>475</v>
      </c>
    </row>
    <row r="38" spans="1:6">
      <c r="A38" s="185" t="s">
        <v>542</v>
      </c>
      <c r="B38" s="186"/>
      <c r="C38" s="186"/>
      <c r="D38" s="186"/>
      <c r="E38" s="185" t="s">
        <v>548</v>
      </c>
      <c r="F38" s="186" t="s">
        <v>475</v>
      </c>
    </row>
    <row r="39" spans="1:6">
      <c r="A39" s="185" t="s">
        <v>543</v>
      </c>
      <c r="B39" s="186"/>
      <c r="C39" s="186"/>
      <c r="D39" s="186"/>
      <c r="E39" s="185" t="s">
        <v>549</v>
      </c>
      <c r="F39" s="186" t="s">
        <v>475</v>
      </c>
    </row>
    <row r="40" spans="1:6">
      <c r="A40" s="185" t="s">
        <v>544</v>
      </c>
      <c r="B40" s="186"/>
      <c r="C40" s="186"/>
      <c r="D40" s="186"/>
      <c r="E40" s="185" t="s">
        <v>550</v>
      </c>
      <c r="F40" s="186" t="s">
        <v>475</v>
      </c>
    </row>
    <row r="41" spans="1:6">
      <c r="A41" s="185" t="s">
        <v>545</v>
      </c>
      <c r="B41" s="186"/>
      <c r="C41" s="186"/>
      <c r="D41" s="186"/>
      <c r="E41" s="185" t="s">
        <v>551</v>
      </c>
      <c r="F41" s="186" t="s">
        <v>475</v>
      </c>
    </row>
    <row r="42" spans="1:6">
      <c r="A42" s="185" t="s">
        <v>546</v>
      </c>
      <c r="B42" s="186"/>
      <c r="C42" s="186"/>
      <c r="D42" s="186"/>
      <c r="E42" s="185" t="s">
        <v>552</v>
      </c>
      <c r="F42" s="186" t="s">
        <v>475</v>
      </c>
    </row>
    <row r="43" spans="1:6">
      <c r="A43" s="185" t="s">
        <v>547</v>
      </c>
      <c r="B43" s="186"/>
      <c r="C43" s="186"/>
      <c r="D43" s="186"/>
      <c r="E43" s="185" t="s">
        <v>541</v>
      </c>
      <c r="F43" s="186" t="s">
        <v>475</v>
      </c>
    </row>
    <row r="44" spans="1:6">
      <c r="A44" s="185" t="s">
        <v>568</v>
      </c>
      <c r="B44" s="186"/>
      <c r="C44" s="186"/>
      <c r="D44" s="186"/>
      <c r="E44" s="185" t="s">
        <v>566</v>
      </c>
      <c r="F44" s="186" t="s">
        <v>475</v>
      </c>
    </row>
    <row r="45" spans="1:6">
      <c r="A45" s="185" t="s">
        <v>553</v>
      </c>
      <c r="B45" s="186"/>
      <c r="C45" s="186"/>
      <c r="D45" s="186"/>
      <c r="E45" s="185" t="s">
        <v>567</v>
      </c>
      <c r="F45" s="186" t="s">
        <v>475</v>
      </c>
    </row>
    <row r="46" spans="1:6">
      <c r="A46" s="185" t="s">
        <v>554</v>
      </c>
      <c r="B46" s="186"/>
      <c r="C46" s="186"/>
      <c r="D46" s="186"/>
      <c r="E46" s="185" t="s">
        <v>560</v>
      </c>
      <c r="F46" s="186" t="s">
        <v>475</v>
      </c>
    </row>
    <row r="47" spans="1:6">
      <c r="A47" s="185" t="s">
        <v>555</v>
      </c>
      <c r="B47" s="186"/>
      <c r="C47" s="186"/>
      <c r="D47" s="186"/>
      <c r="E47" s="185" t="s">
        <v>561</v>
      </c>
      <c r="F47" s="186" t="s">
        <v>475</v>
      </c>
    </row>
    <row r="48" spans="1:6">
      <c r="A48" s="185" t="s">
        <v>556</v>
      </c>
      <c r="B48" s="186"/>
      <c r="C48" s="186"/>
      <c r="D48" s="186"/>
      <c r="E48" s="185" t="s">
        <v>562</v>
      </c>
      <c r="F48" s="186" t="s">
        <v>475</v>
      </c>
    </row>
    <row r="49" spans="1:6">
      <c r="A49" s="185" t="s">
        <v>557</v>
      </c>
      <c r="B49" s="186"/>
      <c r="C49" s="186"/>
      <c r="D49" s="186"/>
      <c r="E49" s="185" t="s">
        <v>563</v>
      </c>
      <c r="F49" s="186" t="s">
        <v>475</v>
      </c>
    </row>
    <row r="50" spans="1:6">
      <c r="A50" s="185" t="s">
        <v>558</v>
      </c>
      <c r="B50" s="186"/>
      <c r="C50" s="186"/>
      <c r="D50" s="186"/>
      <c r="E50" s="185" t="s">
        <v>564</v>
      </c>
      <c r="F50" s="186" t="s">
        <v>475</v>
      </c>
    </row>
    <row r="51" spans="1:6">
      <c r="A51" s="185" t="s">
        <v>559</v>
      </c>
      <c r="B51" s="186"/>
      <c r="C51" s="186"/>
      <c r="D51" s="186"/>
      <c r="E51" s="185" t="s">
        <v>565</v>
      </c>
      <c r="F51" s="186" t="s">
        <v>475</v>
      </c>
    </row>
    <row r="52" spans="1:6">
      <c r="A52" s="185" t="s">
        <v>569</v>
      </c>
      <c r="B52" s="186"/>
      <c r="C52" s="186"/>
      <c r="D52" s="186"/>
      <c r="E52" s="185" t="s">
        <v>570</v>
      </c>
      <c r="F52" s="186" t="s">
        <v>475</v>
      </c>
    </row>
    <row r="53" spans="1:6">
      <c r="A53" s="185" t="s">
        <v>571</v>
      </c>
      <c r="B53" s="186"/>
      <c r="C53" s="186"/>
      <c r="D53" s="186"/>
      <c r="E53" s="185" t="s">
        <v>575</v>
      </c>
      <c r="F53" s="186" t="s">
        <v>475</v>
      </c>
    </row>
    <row r="54" spans="1:6">
      <c r="A54" s="185" t="s">
        <v>574</v>
      </c>
      <c r="B54" s="186"/>
      <c r="C54" s="186"/>
      <c r="D54" s="186"/>
      <c r="E54" s="185" t="s">
        <v>576</v>
      </c>
      <c r="F54" s="186" t="s">
        <v>475</v>
      </c>
    </row>
    <row r="55" spans="1:6">
      <c r="A55" s="185" t="s">
        <v>572</v>
      </c>
      <c r="B55" s="186"/>
      <c r="C55" s="186"/>
      <c r="D55" s="186"/>
      <c r="E55" s="185" t="s">
        <v>577</v>
      </c>
      <c r="F55" s="186" t="s">
        <v>475</v>
      </c>
    </row>
    <row r="56" spans="1:6">
      <c r="A56" s="185" t="s">
        <v>573</v>
      </c>
      <c r="B56" s="186"/>
      <c r="C56" s="186"/>
      <c r="D56" s="186"/>
      <c r="E56" s="185" t="s">
        <v>578</v>
      </c>
      <c r="F56" s="186" t="s">
        <v>475</v>
      </c>
    </row>
    <row r="57" spans="1:6">
      <c r="A57" s="185" t="s">
        <v>579</v>
      </c>
      <c r="B57" s="186"/>
      <c r="C57" s="186"/>
      <c r="D57" s="186"/>
      <c r="E57" s="185" t="s">
        <v>581</v>
      </c>
      <c r="F57" s="186" t="s">
        <v>475</v>
      </c>
    </row>
    <row r="58" spans="1:6">
      <c r="A58" s="185" t="s">
        <v>580</v>
      </c>
      <c r="B58" s="186"/>
      <c r="C58" s="186"/>
      <c r="D58" s="186"/>
      <c r="E58" s="185" t="s">
        <v>582</v>
      </c>
      <c r="F58" s="186" t="s">
        <v>475</v>
      </c>
    </row>
    <row r="59" spans="1:6">
      <c r="A59" s="185" t="s">
        <v>583</v>
      </c>
      <c r="B59" s="186"/>
      <c r="C59" s="186"/>
      <c r="D59" s="186"/>
      <c r="E59" s="185" t="s">
        <v>586</v>
      </c>
      <c r="F59" s="186" t="s">
        <v>475</v>
      </c>
    </row>
    <row r="60" spans="1:6">
      <c r="A60" s="185" t="s">
        <v>584</v>
      </c>
      <c r="B60" s="186"/>
      <c r="C60" s="186"/>
      <c r="D60" s="186"/>
      <c r="E60" s="185" t="s">
        <v>587</v>
      </c>
      <c r="F60" s="186" t="s">
        <v>475</v>
      </c>
    </row>
    <row r="61" spans="1:6">
      <c r="A61" s="185" t="s">
        <v>585</v>
      </c>
      <c r="B61" s="186"/>
      <c r="C61" s="186"/>
      <c r="D61" s="186"/>
      <c r="E61" s="185"/>
      <c r="F61" s="186" t="s">
        <v>475</v>
      </c>
    </row>
    <row r="62" spans="1:6">
      <c r="A62" s="185" t="s">
        <v>588</v>
      </c>
      <c r="B62" s="186"/>
      <c r="C62" s="186"/>
      <c r="D62" s="186"/>
      <c r="E62" s="185" t="s">
        <v>589</v>
      </c>
      <c r="F62" s="186" t="s">
        <v>475</v>
      </c>
    </row>
    <row r="63" spans="1:6">
      <c r="A63" s="185" t="s">
        <v>590</v>
      </c>
      <c r="B63" s="186"/>
      <c r="C63" s="186"/>
      <c r="D63" s="186"/>
      <c r="E63" s="185" t="s">
        <v>591</v>
      </c>
      <c r="F63" s="186" t="s">
        <v>475</v>
      </c>
    </row>
    <row r="64" spans="1:6">
      <c r="A64" s="185" t="s">
        <v>592</v>
      </c>
      <c r="B64" s="186"/>
      <c r="C64" s="186"/>
      <c r="D64" s="186"/>
      <c r="E64" s="185" t="s">
        <v>593</v>
      </c>
      <c r="F64" s="186" t="s">
        <v>475</v>
      </c>
    </row>
    <row r="65" spans="1:6">
      <c r="A65" s="185" t="s">
        <v>594</v>
      </c>
      <c r="B65" s="186"/>
      <c r="C65" s="186"/>
      <c r="D65" s="186"/>
      <c r="E65" s="185" t="s">
        <v>595</v>
      </c>
      <c r="F65" s="186" t="s">
        <v>475</v>
      </c>
    </row>
    <row r="66" spans="1:6">
      <c r="A66" s="185" t="s">
        <v>596</v>
      </c>
      <c r="B66" s="186"/>
      <c r="C66" s="186"/>
      <c r="D66" s="186"/>
      <c r="E66" s="185" t="s">
        <v>597</v>
      </c>
      <c r="F66" s="186" t="s">
        <v>475</v>
      </c>
    </row>
    <row r="67" spans="1:6">
      <c r="A67" s="185" t="s">
        <v>598</v>
      </c>
      <c r="B67" s="186"/>
      <c r="C67" s="186"/>
      <c r="D67" s="186"/>
      <c r="E67" s="185" t="s">
        <v>603</v>
      </c>
      <c r="F67" s="186" t="s">
        <v>475</v>
      </c>
    </row>
    <row r="68" spans="1:6">
      <c r="A68" s="185" t="s">
        <v>599</v>
      </c>
      <c r="B68" s="186"/>
      <c r="C68" s="186"/>
      <c r="D68" s="186"/>
      <c r="E68" s="185" t="s">
        <v>604</v>
      </c>
      <c r="F68" s="186" t="s">
        <v>475</v>
      </c>
    </row>
    <row r="69" spans="1:6">
      <c r="A69" s="185" t="s">
        <v>600</v>
      </c>
      <c r="B69" s="186"/>
      <c r="C69" s="186"/>
      <c r="D69" s="186"/>
      <c r="E69" s="185" t="s">
        <v>605</v>
      </c>
      <c r="F69" s="186" t="s">
        <v>475</v>
      </c>
    </row>
    <row r="70" spans="1:6">
      <c r="A70" s="185" t="s">
        <v>601</v>
      </c>
      <c r="B70" s="186"/>
      <c r="C70" s="186"/>
      <c r="D70" s="186"/>
      <c r="E70" s="185" t="s">
        <v>606</v>
      </c>
      <c r="F70" s="186" t="s">
        <v>475</v>
      </c>
    </row>
    <row r="71" spans="1:6">
      <c r="A71" s="185" t="s">
        <v>602</v>
      </c>
      <c r="B71" s="186"/>
      <c r="C71" s="186"/>
      <c r="D71" s="186"/>
      <c r="E71" s="185" t="s">
        <v>607</v>
      </c>
      <c r="F71" s="186" t="s">
        <v>475</v>
      </c>
    </row>
    <row r="72" spans="1:6">
      <c r="A72" s="185" t="s">
        <v>608</v>
      </c>
      <c r="B72" s="186"/>
      <c r="C72" s="186"/>
      <c r="D72" s="186"/>
      <c r="E72" s="185" t="s">
        <v>639</v>
      </c>
      <c r="F72" s="186" t="s">
        <v>475</v>
      </c>
    </row>
    <row r="73" spans="1:6">
      <c r="A73" s="185" t="s">
        <v>609</v>
      </c>
      <c r="B73" s="186"/>
      <c r="C73" s="186"/>
      <c r="D73" s="186"/>
      <c r="E73" s="185" t="s">
        <v>625</v>
      </c>
      <c r="F73" s="186" t="s">
        <v>475</v>
      </c>
    </row>
    <row r="74" spans="1:6">
      <c r="A74" s="185" t="s">
        <v>610</v>
      </c>
      <c r="B74" s="186"/>
      <c r="C74" s="186"/>
      <c r="D74" s="186"/>
      <c r="E74" s="185" t="s">
        <v>626</v>
      </c>
      <c r="F74" s="186" t="s">
        <v>475</v>
      </c>
    </row>
    <row r="75" spans="1:6">
      <c r="A75" s="185" t="s">
        <v>611</v>
      </c>
      <c r="B75" s="186"/>
      <c r="C75" s="186"/>
      <c r="D75" s="186"/>
      <c r="E75" s="185" t="s">
        <v>627</v>
      </c>
      <c r="F75" s="186" t="s">
        <v>475</v>
      </c>
    </row>
    <row r="76" spans="1:6">
      <c r="A76" s="185" t="s">
        <v>612</v>
      </c>
      <c r="B76" s="186"/>
      <c r="C76" s="186"/>
      <c r="D76" s="186"/>
      <c r="E76" s="185" t="s">
        <v>628</v>
      </c>
      <c r="F76" s="186" t="s">
        <v>475</v>
      </c>
    </row>
    <row r="77" spans="1:6">
      <c r="A77" s="185" t="s">
        <v>613</v>
      </c>
      <c r="B77" s="186"/>
      <c r="C77" s="186"/>
      <c r="D77" s="186"/>
      <c r="E77" s="185" t="s">
        <v>629</v>
      </c>
      <c r="F77" s="186" t="s">
        <v>475</v>
      </c>
    </row>
    <row r="78" spans="1:6">
      <c r="A78" s="185" t="s">
        <v>614</v>
      </c>
      <c r="B78" s="186"/>
      <c r="C78" s="186"/>
      <c r="D78" s="186"/>
      <c r="E78" s="185" t="s">
        <v>630</v>
      </c>
      <c r="F78" s="186" t="s">
        <v>475</v>
      </c>
    </row>
    <row r="79" spans="1:6">
      <c r="A79" s="185" t="s">
        <v>615</v>
      </c>
      <c r="B79" s="186"/>
      <c r="C79" s="186"/>
      <c r="D79" s="186"/>
      <c r="E79" s="185" t="s">
        <v>631</v>
      </c>
      <c r="F79" s="186" t="s">
        <v>475</v>
      </c>
    </row>
    <row r="80" spans="1:6">
      <c r="A80" s="185" t="s">
        <v>616</v>
      </c>
      <c r="B80" s="186"/>
      <c r="C80" s="186"/>
      <c r="D80" s="186"/>
      <c r="E80" s="185" t="s">
        <v>632</v>
      </c>
      <c r="F80" s="186" t="s">
        <v>475</v>
      </c>
    </row>
    <row r="81" spans="1:6">
      <c r="A81" s="185" t="s">
        <v>617</v>
      </c>
      <c r="B81" s="186"/>
      <c r="C81" s="186"/>
      <c r="D81" s="186"/>
      <c r="E81" s="185" t="s">
        <v>522</v>
      </c>
      <c r="F81" s="186" t="s">
        <v>475</v>
      </c>
    </row>
    <row r="82" spans="1:6">
      <c r="A82" s="185" t="s">
        <v>618</v>
      </c>
      <c r="B82" s="186"/>
      <c r="C82" s="186"/>
      <c r="D82" s="186"/>
      <c r="E82" s="185" t="s">
        <v>633</v>
      </c>
      <c r="F82" s="186" t="s">
        <v>475</v>
      </c>
    </row>
    <row r="83" spans="1:6">
      <c r="A83" s="185" t="s">
        <v>619</v>
      </c>
      <c r="B83" s="186"/>
      <c r="C83" s="186"/>
      <c r="D83" s="186"/>
      <c r="E83" s="185" t="s">
        <v>634</v>
      </c>
      <c r="F83" s="186" t="s">
        <v>475</v>
      </c>
    </row>
    <row r="84" spans="1:6">
      <c r="A84" s="185" t="s">
        <v>620</v>
      </c>
      <c r="B84" s="186"/>
      <c r="C84" s="186"/>
      <c r="D84" s="186"/>
      <c r="E84" s="185" t="s">
        <v>635</v>
      </c>
      <c r="F84" s="186" t="s">
        <v>475</v>
      </c>
    </row>
    <row r="85" spans="1:6">
      <c r="A85" s="185" t="s">
        <v>621</v>
      </c>
      <c r="B85" s="186"/>
      <c r="C85" s="186"/>
      <c r="D85" s="186"/>
      <c r="E85" s="185" t="s">
        <v>636</v>
      </c>
      <c r="F85" s="186" t="s">
        <v>475</v>
      </c>
    </row>
    <row r="86" spans="1:6">
      <c r="A86" s="185" t="s">
        <v>622</v>
      </c>
      <c r="B86" s="186"/>
      <c r="C86" s="186"/>
      <c r="D86" s="186"/>
      <c r="E86" s="185" t="s">
        <v>637</v>
      </c>
      <c r="F86" s="186" t="s">
        <v>475</v>
      </c>
    </row>
    <row r="87" spans="1:6">
      <c r="A87" s="185" t="s">
        <v>623</v>
      </c>
      <c r="B87" s="186"/>
      <c r="C87" s="186"/>
      <c r="D87" s="186"/>
      <c r="E87" s="185" t="s">
        <v>638</v>
      </c>
      <c r="F87" s="186" t="s">
        <v>475</v>
      </c>
    </row>
    <row r="88" spans="1:6">
      <c r="A88" s="185" t="s">
        <v>624</v>
      </c>
      <c r="B88" s="186"/>
      <c r="C88" s="186"/>
      <c r="D88" s="186"/>
      <c r="E88" s="185" t="s">
        <v>508</v>
      </c>
      <c r="F88" s="186" t="s">
        <v>475</v>
      </c>
    </row>
    <row r="89" spans="1:6">
      <c r="A89" s="185" t="s">
        <v>640</v>
      </c>
      <c r="B89" s="186"/>
      <c r="C89" s="186"/>
      <c r="D89" s="186"/>
      <c r="E89" s="185" t="s">
        <v>642</v>
      </c>
      <c r="F89" s="186" t="s">
        <v>475</v>
      </c>
    </row>
    <row r="90" spans="1:6">
      <c r="A90" s="185" t="s">
        <v>641</v>
      </c>
      <c r="B90" s="186"/>
      <c r="C90" s="186"/>
      <c r="D90" s="186"/>
      <c r="E90" s="185" t="s">
        <v>643</v>
      </c>
      <c r="F90" s="186" t="s">
        <v>475</v>
      </c>
    </row>
    <row r="91" spans="1:6">
      <c r="A91" s="185" t="s">
        <v>644</v>
      </c>
      <c r="B91" s="186"/>
      <c r="C91" s="186"/>
      <c r="D91" s="186"/>
      <c r="E91" s="185" t="s">
        <v>650</v>
      </c>
      <c r="F91" s="186" t="s">
        <v>475</v>
      </c>
    </row>
    <row r="92" spans="1:6">
      <c r="A92" s="185" t="s">
        <v>645</v>
      </c>
      <c r="B92" s="186"/>
      <c r="C92" s="186"/>
      <c r="D92" s="186"/>
      <c r="E92" s="185" t="s">
        <v>651</v>
      </c>
      <c r="F92" s="186" t="s">
        <v>475</v>
      </c>
    </row>
    <row r="93" spans="1:6">
      <c r="A93" s="185" t="s">
        <v>646</v>
      </c>
      <c r="B93" s="186"/>
      <c r="C93" s="186"/>
      <c r="D93" s="186"/>
      <c r="E93" s="185" t="s">
        <v>652</v>
      </c>
      <c r="F93" s="186" t="s">
        <v>475</v>
      </c>
    </row>
    <row r="94" spans="1:6">
      <c r="A94" s="185" t="s">
        <v>647</v>
      </c>
      <c r="B94" s="186"/>
      <c r="C94" s="186"/>
      <c r="D94" s="186"/>
      <c r="E94" s="185" t="s">
        <v>653</v>
      </c>
      <c r="F94" s="186" t="s">
        <v>475</v>
      </c>
    </row>
    <row r="95" spans="1:6">
      <c r="A95" s="185" t="s">
        <v>648</v>
      </c>
      <c r="B95" s="186"/>
      <c r="C95" s="186"/>
      <c r="D95" s="186"/>
      <c r="E95" s="185" t="s">
        <v>654</v>
      </c>
      <c r="F95" s="186" t="s">
        <v>475</v>
      </c>
    </row>
    <row r="96" spans="1:6">
      <c r="A96" s="185" t="s">
        <v>649</v>
      </c>
      <c r="B96" s="186"/>
      <c r="C96" s="186"/>
      <c r="D96" s="186"/>
      <c r="E96" s="185" t="s">
        <v>655</v>
      </c>
      <c r="F96" s="186" t="s">
        <v>475</v>
      </c>
    </row>
    <row r="97" spans="1:6">
      <c r="A97" s="185" t="s">
        <v>656</v>
      </c>
      <c r="B97" s="186"/>
      <c r="C97" s="186"/>
      <c r="D97" s="186"/>
      <c r="E97" s="185" t="s">
        <v>691</v>
      </c>
      <c r="F97" s="186" t="s">
        <v>475</v>
      </c>
    </row>
    <row r="98" spans="1:6">
      <c r="A98" s="185" t="s">
        <v>657</v>
      </c>
      <c r="B98" s="186"/>
      <c r="C98" s="186"/>
      <c r="D98" s="186"/>
      <c r="E98" s="185" t="s">
        <v>692</v>
      </c>
      <c r="F98" s="186" t="s">
        <v>475</v>
      </c>
    </row>
    <row r="99" spans="1:6">
      <c r="A99" s="185" t="s">
        <v>658</v>
      </c>
      <c r="B99" s="186"/>
      <c r="C99" s="186"/>
      <c r="D99" s="186"/>
      <c r="E99" s="185" t="s">
        <v>693</v>
      </c>
      <c r="F99" s="186" t="s">
        <v>475</v>
      </c>
    </row>
    <row r="100" spans="1:6">
      <c r="A100" s="185" t="s">
        <v>659</v>
      </c>
      <c r="B100" s="186"/>
      <c r="C100" s="186"/>
      <c r="D100" s="186"/>
      <c r="E100" s="185" t="s">
        <v>694</v>
      </c>
      <c r="F100" s="186" t="s">
        <v>475</v>
      </c>
    </row>
    <row r="101" spans="1:6">
      <c r="A101" s="185" t="s">
        <v>660</v>
      </c>
      <c r="B101" s="186"/>
      <c r="C101" s="186"/>
      <c r="D101" s="186"/>
      <c r="E101" s="185" t="s">
        <v>695</v>
      </c>
      <c r="F101" s="186" t="s">
        <v>475</v>
      </c>
    </row>
    <row r="102" spans="1:6">
      <c r="A102" s="185" t="s">
        <v>661</v>
      </c>
      <c r="B102" s="186"/>
      <c r="C102" s="186"/>
      <c r="D102" s="186"/>
      <c r="E102" s="185" t="s">
        <v>696</v>
      </c>
      <c r="F102" s="186" t="s">
        <v>475</v>
      </c>
    </row>
    <row r="103" spans="1:6">
      <c r="A103" s="185" t="s">
        <v>662</v>
      </c>
      <c r="B103" s="186"/>
      <c r="C103" s="186"/>
      <c r="D103" s="186"/>
      <c r="E103" s="185" t="s">
        <v>697</v>
      </c>
      <c r="F103" s="186" t="s">
        <v>475</v>
      </c>
    </row>
    <row r="104" spans="1:6">
      <c r="A104" s="185" t="s">
        <v>663</v>
      </c>
      <c r="B104" s="186"/>
      <c r="C104" s="186"/>
      <c r="D104" s="186"/>
      <c r="E104" s="185" t="s">
        <v>698</v>
      </c>
      <c r="F104" s="186" t="s">
        <v>475</v>
      </c>
    </row>
    <row r="105" spans="1:6">
      <c r="A105" s="185" t="s">
        <v>664</v>
      </c>
      <c r="B105" s="186"/>
      <c r="C105" s="186"/>
      <c r="D105" s="186"/>
      <c r="E105" s="185" t="s">
        <v>699</v>
      </c>
      <c r="F105" s="186" t="s">
        <v>475</v>
      </c>
    </row>
    <row r="106" spans="1:6">
      <c r="A106" s="185" t="s">
        <v>665</v>
      </c>
      <c r="B106" s="186"/>
      <c r="C106" s="186"/>
      <c r="D106" s="186"/>
      <c r="E106" s="185" t="s">
        <v>700</v>
      </c>
      <c r="F106" s="186" t="s">
        <v>475</v>
      </c>
    </row>
    <row r="107" spans="1:6">
      <c r="A107" s="185" t="s">
        <v>666</v>
      </c>
      <c r="B107" s="186"/>
      <c r="C107" s="186"/>
      <c r="D107" s="186"/>
      <c r="E107" s="185" t="s">
        <v>701</v>
      </c>
      <c r="F107" s="186" t="s">
        <v>475</v>
      </c>
    </row>
    <row r="108" spans="1:6">
      <c r="A108" s="185" t="s">
        <v>667</v>
      </c>
      <c r="B108" s="186"/>
      <c r="C108" s="186"/>
      <c r="D108" s="186"/>
      <c r="E108" s="185" t="s">
        <v>702</v>
      </c>
      <c r="F108" s="186" t="s">
        <v>475</v>
      </c>
    </row>
    <row r="109" spans="1:6">
      <c r="A109" s="185" t="s">
        <v>668</v>
      </c>
      <c r="B109" s="186"/>
      <c r="C109" s="186"/>
      <c r="D109" s="186"/>
      <c r="E109" s="185" t="s">
        <v>703</v>
      </c>
      <c r="F109" s="186" t="s">
        <v>475</v>
      </c>
    </row>
    <row r="110" spans="1:6">
      <c r="A110" s="185" t="s">
        <v>669</v>
      </c>
      <c r="B110" s="186"/>
      <c r="C110" s="186"/>
      <c r="D110" s="186"/>
      <c r="E110" s="185" t="s">
        <v>704</v>
      </c>
      <c r="F110" s="186" t="s">
        <v>475</v>
      </c>
    </row>
    <row r="111" spans="1:6">
      <c r="A111" s="185" t="s">
        <v>670</v>
      </c>
      <c r="B111" s="186"/>
      <c r="C111" s="186"/>
      <c r="D111" s="186"/>
      <c r="E111" s="185" t="s">
        <v>705</v>
      </c>
      <c r="F111" s="186" t="s">
        <v>475</v>
      </c>
    </row>
    <row r="112" spans="1:6">
      <c r="A112" s="185" t="s">
        <v>671</v>
      </c>
      <c r="B112" s="186"/>
      <c r="C112" s="186"/>
      <c r="D112" s="186"/>
      <c r="E112" s="185" t="s">
        <v>706</v>
      </c>
      <c r="F112" s="186" t="s">
        <v>475</v>
      </c>
    </row>
    <row r="113" spans="1:6">
      <c r="A113" s="185" t="s">
        <v>672</v>
      </c>
      <c r="B113" s="186"/>
      <c r="C113" s="186"/>
      <c r="D113" s="186"/>
      <c r="E113" s="185" t="s">
        <v>707</v>
      </c>
      <c r="F113" s="186" t="s">
        <v>475</v>
      </c>
    </row>
    <row r="114" spans="1:6">
      <c r="A114" s="185" t="s">
        <v>673</v>
      </c>
      <c r="B114" s="186"/>
      <c r="C114" s="186"/>
      <c r="D114" s="186"/>
      <c r="E114" s="185" t="s">
        <v>707</v>
      </c>
      <c r="F114" s="186" t="s">
        <v>475</v>
      </c>
    </row>
    <row r="115" spans="1:6">
      <c r="A115" s="185" t="s">
        <v>674</v>
      </c>
      <c r="B115" s="186"/>
      <c r="C115" s="186"/>
      <c r="D115" s="186"/>
      <c r="E115" s="185" t="s">
        <v>707</v>
      </c>
      <c r="F115" s="186" t="s">
        <v>475</v>
      </c>
    </row>
    <row r="116" spans="1:6">
      <c r="A116" s="185" t="s">
        <v>675</v>
      </c>
      <c r="B116" s="186"/>
      <c r="C116" s="186"/>
      <c r="D116" s="186"/>
      <c r="E116" s="185" t="s">
        <v>707</v>
      </c>
      <c r="F116" s="186" t="s">
        <v>475</v>
      </c>
    </row>
    <row r="117" spans="1:6">
      <c r="A117" s="185" t="s">
        <v>676</v>
      </c>
      <c r="B117" s="186"/>
      <c r="C117" s="186"/>
      <c r="D117" s="186"/>
      <c r="E117" s="185" t="s">
        <v>708</v>
      </c>
      <c r="F117" s="186" t="s">
        <v>475</v>
      </c>
    </row>
    <row r="118" spans="1:6">
      <c r="A118" s="185" t="s">
        <v>677</v>
      </c>
      <c r="B118" s="186"/>
      <c r="C118" s="186"/>
      <c r="D118" s="186"/>
      <c r="E118" s="185" t="s">
        <v>709</v>
      </c>
      <c r="F118" s="186" t="s">
        <v>475</v>
      </c>
    </row>
    <row r="119" spans="1:6">
      <c r="A119" s="185" t="s">
        <v>678</v>
      </c>
      <c r="B119" s="186"/>
      <c r="C119" s="186"/>
      <c r="D119" s="186"/>
      <c r="E119" s="185" t="s">
        <v>710</v>
      </c>
      <c r="F119" s="186" t="s">
        <v>475</v>
      </c>
    </row>
    <row r="120" spans="1:6">
      <c r="A120" s="185" t="s">
        <v>679</v>
      </c>
      <c r="B120" s="186"/>
      <c r="C120" s="186"/>
      <c r="D120" s="186"/>
      <c r="E120" s="185" t="s">
        <v>711</v>
      </c>
      <c r="F120" s="186" t="s">
        <v>475</v>
      </c>
    </row>
    <row r="121" spans="1:6">
      <c r="A121" s="185" t="s">
        <v>680</v>
      </c>
      <c r="B121" s="186"/>
      <c r="C121" s="186"/>
      <c r="D121" s="186"/>
      <c r="E121" s="185" t="s">
        <v>711</v>
      </c>
      <c r="F121" s="186" t="s">
        <v>475</v>
      </c>
    </row>
    <row r="122" spans="1:6">
      <c r="A122" s="185" t="s">
        <v>681</v>
      </c>
      <c r="B122" s="186"/>
      <c r="C122" s="186"/>
      <c r="D122" s="186"/>
      <c r="E122" s="185" t="s">
        <v>712</v>
      </c>
      <c r="F122" s="186" t="s">
        <v>475</v>
      </c>
    </row>
    <row r="123" spans="1:6">
      <c r="A123" s="185" t="s">
        <v>682</v>
      </c>
      <c r="B123" s="186"/>
      <c r="C123" s="186"/>
      <c r="D123" s="186"/>
      <c r="E123" s="185" t="s">
        <v>713</v>
      </c>
      <c r="F123" s="186" t="s">
        <v>475</v>
      </c>
    </row>
    <row r="124" spans="1:6">
      <c r="A124" s="185" t="s">
        <v>683</v>
      </c>
      <c r="B124" s="186"/>
      <c r="C124" s="186"/>
      <c r="D124" s="186"/>
      <c r="E124" s="185" t="s">
        <v>714</v>
      </c>
      <c r="F124" s="186" t="s">
        <v>475</v>
      </c>
    </row>
    <row r="125" spans="1:6">
      <c r="A125" s="185" t="s">
        <v>684</v>
      </c>
      <c r="B125" s="186"/>
      <c r="C125" s="186"/>
      <c r="D125" s="186"/>
      <c r="E125" s="185" t="s">
        <v>715</v>
      </c>
      <c r="F125" s="186" t="s">
        <v>475</v>
      </c>
    </row>
    <row r="126" spans="1:6">
      <c r="A126" s="185" t="s">
        <v>685</v>
      </c>
      <c r="B126" s="186"/>
      <c r="C126" s="186"/>
      <c r="D126" s="186"/>
      <c r="E126" s="185" t="s">
        <v>716</v>
      </c>
      <c r="F126" s="186" t="s">
        <v>475</v>
      </c>
    </row>
    <row r="127" spans="1:6">
      <c r="A127" s="185" t="s">
        <v>686</v>
      </c>
      <c r="B127" s="186"/>
      <c r="C127" s="186"/>
      <c r="D127" s="186"/>
      <c r="E127" s="185" t="s">
        <v>717</v>
      </c>
      <c r="F127" s="186" t="s">
        <v>475</v>
      </c>
    </row>
    <row r="128" spans="1:6">
      <c r="A128" s="185" t="s">
        <v>602</v>
      </c>
      <c r="B128" s="186"/>
      <c r="C128" s="186"/>
      <c r="D128" s="186"/>
      <c r="E128" s="185" t="s">
        <v>607</v>
      </c>
      <c r="F128" s="186" t="s">
        <v>475</v>
      </c>
    </row>
    <row r="129" spans="1:6">
      <c r="A129" s="185" t="s">
        <v>687</v>
      </c>
      <c r="B129" s="186"/>
      <c r="C129" s="186"/>
      <c r="D129" s="186"/>
      <c r="E129" s="185" t="s">
        <v>718</v>
      </c>
      <c r="F129" s="186" t="s">
        <v>475</v>
      </c>
    </row>
    <row r="130" spans="1:6">
      <c r="A130" s="185" t="s">
        <v>688</v>
      </c>
      <c r="B130" s="186"/>
      <c r="C130" s="186"/>
      <c r="D130" s="186"/>
      <c r="E130" s="185" t="s">
        <v>719</v>
      </c>
      <c r="F130" s="186" t="s">
        <v>475</v>
      </c>
    </row>
    <row r="131" spans="1:6">
      <c r="A131" s="185" t="s">
        <v>689</v>
      </c>
      <c r="B131" s="186"/>
      <c r="C131" s="186"/>
      <c r="D131" s="186"/>
      <c r="E131" s="185" t="s">
        <v>720</v>
      </c>
      <c r="F131" s="186" t="s">
        <v>475</v>
      </c>
    </row>
    <row r="132" spans="1:6">
      <c r="A132" s="185" t="s">
        <v>690</v>
      </c>
      <c r="B132" s="186"/>
      <c r="C132" s="186"/>
      <c r="D132" s="186"/>
      <c r="E132" s="185" t="s">
        <v>721</v>
      </c>
      <c r="F132" s="186" t="s">
        <v>475</v>
      </c>
    </row>
    <row r="133" spans="1:6">
      <c r="A133" s="185" t="s">
        <v>726</v>
      </c>
      <c r="B133" s="186"/>
      <c r="C133" s="186"/>
      <c r="D133" s="186"/>
      <c r="E133" s="185" t="s">
        <v>730</v>
      </c>
      <c r="F133" s="186" t="s">
        <v>475</v>
      </c>
    </row>
    <row r="134" spans="1:6">
      <c r="A134" s="185" t="s">
        <v>727</v>
      </c>
      <c r="B134" s="186"/>
      <c r="C134" s="186"/>
      <c r="D134" s="186"/>
      <c r="E134" s="185" t="s">
        <v>731</v>
      </c>
      <c r="F134" s="186" t="s">
        <v>475</v>
      </c>
    </row>
    <row r="135" spans="1:6">
      <c r="A135" s="185" t="s">
        <v>728</v>
      </c>
      <c r="B135" s="186"/>
      <c r="C135" s="186"/>
      <c r="D135" s="186"/>
      <c r="E135" s="185" t="s">
        <v>732</v>
      </c>
      <c r="F135" s="186" t="s">
        <v>475</v>
      </c>
    </row>
    <row r="136" spans="1:6">
      <c r="A136" s="185" t="s">
        <v>729</v>
      </c>
      <c r="B136" s="186"/>
      <c r="C136" s="186"/>
      <c r="D136" s="186"/>
      <c r="E136" s="185" t="s">
        <v>733</v>
      </c>
      <c r="F136" s="186" t="s">
        <v>475</v>
      </c>
    </row>
    <row r="137" spans="1:6">
      <c r="A137" s="185" t="s">
        <v>743</v>
      </c>
      <c r="B137" s="186"/>
      <c r="C137" s="186"/>
      <c r="D137" s="186"/>
      <c r="E137" s="185" t="s">
        <v>734</v>
      </c>
      <c r="F137" s="186" t="s">
        <v>475</v>
      </c>
    </row>
    <row r="138" spans="1:6">
      <c r="A138" s="185" t="s">
        <v>744</v>
      </c>
      <c r="B138" s="186"/>
      <c r="C138" s="186"/>
      <c r="D138" s="186"/>
      <c r="E138" s="185" t="s">
        <v>765</v>
      </c>
      <c r="F138" s="186" t="s">
        <v>475</v>
      </c>
    </row>
    <row r="139" spans="1:6">
      <c r="A139" s="185" t="s">
        <v>690</v>
      </c>
      <c r="B139" s="186"/>
      <c r="C139" s="186"/>
      <c r="D139" s="186"/>
      <c r="E139" s="185" t="s">
        <v>721</v>
      </c>
      <c r="F139" s="186" t="s">
        <v>475</v>
      </c>
    </row>
    <row r="140" spans="1:6">
      <c r="A140" s="185" t="s">
        <v>745</v>
      </c>
      <c r="B140" s="186"/>
      <c r="C140" s="186"/>
      <c r="D140" s="186"/>
      <c r="E140" s="185" t="s">
        <v>766</v>
      </c>
      <c r="F140" s="186" t="s">
        <v>475</v>
      </c>
    </row>
    <row r="141" spans="1:6">
      <c r="A141" s="185" t="s">
        <v>746</v>
      </c>
      <c r="B141" s="186"/>
      <c r="C141" s="186"/>
      <c r="D141" s="186"/>
      <c r="E141" s="185" t="s">
        <v>767</v>
      </c>
      <c r="F141" s="186" t="s">
        <v>475</v>
      </c>
    </row>
    <row r="142" spans="1:6">
      <c r="A142" s="185" t="s">
        <v>747</v>
      </c>
      <c r="B142" s="186"/>
      <c r="C142" s="186"/>
      <c r="D142" s="186"/>
      <c r="E142" s="185" t="s">
        <v>768</v>
      </c>
      <c r="F142" s="186" t="s">
        <v>475</v>
      </c>
    </row>
    <row r="143" spans="1:6">
      <c r="A143" s="185" t="s">
        <v>748</v>
      </c>
      <c r="B143" s="186"/>
      <c r="C143" s="186"/>
      <c r="D143" s="186"/>
      <c r="E143" s="185" t="s">
        <v>769</v>
      </c>
      <c r="F143" s="186" t="s">
        <v>475</v>
      </c>
    </row>
    <row r="144" spans="1:6">
      <c r="A144" s="185" t="s">
        <v>749</v>
      </c>
      <c r="B144" s="186"/>
      <c r="C144" s="186"/>
      <c r="D144" s="186"/>
      <c r="E144" s="185" t="s">
        <v>770</v>
      </c>
      <c r="F144" s="186" t="s">
        <v>475</v>
      </c>
    </row>
    <row r="145" spans="1:6">
      <c r="A145" s="185" t="s">
        <v>750</v>
      </c>
      <c r="B145" s="186"/>
      <c r="C145" s="186"/>
      <c r="D145" s="186"/>
      <c r="E145" s="185" t="s">
        <v>771</v>
      </c>
      <c r="F145" s="186" t="s">
        <v>475</v>
      </c>
    </row>
    <row r="146" spans="1:6">
      <c r="A146" s="185" t="s">
        <v>751</v>
      </c>
      <c r="B146" s="186"/>
      <c r="C146" s="186"/>
      <c r="D146" s="186"/>
      <c r="E146" s="185" t="s">
        <v>772</v>
      </c>
      <c r="F146" s="186" t="s">
        <v>475</v>
      </c>
    </row>
    <row r="147" spans="1:6">
      <c r="A147" s="185" t="s">
        <v>752</v>
      </c>
      <c r="B147" s="186"/>
      <c r="C147" s="186"/>
      <c r="D147" s="186"/>
      <c r="E147" s="185" t="s">
        <v>773</v>
      </c>
      <c r="F147" s="186" t="s">
        <v>475</v>
      </c>
    </row>
    <row r="148" spans="1:6">
      <c r="A148" s="185" t="s">
        <v>753</v>
      </c>
      <c r="B148" s="186"/>
      <c r="C148" s="186"/>
      <c r="D148" s="186"/>
      <c r="E148" s="185" t="s">
        <v>774</v>
      </c>
      <c r="F148" s="186" t="s">
        <v>475</v>
      </c>
    </row>
    <row r="149" spans="1:6">
      <c r="A149" s="185" t="s">
        <v>754</v>
      </c>
      <c r="B149" s="186"/>
      <c r="C149" s="186"/>
      <c r="D149" s="186"/>
      <c r="E149" s="185" t="s">
        <v>775</v>
      </c>
      <c r="F149" s="186" t="s">
        <v>475</v>
      </c>
    </row>
    <row r="150" spans="1:6">
      <c r="A150" s="185" t="s">
        <v>755</v>
      </c>
      <c r="B150" s="186"/>
      <c r="C150" s="186"/>
      <c r="D150" s="186"/>
      <c r="E150" s="185" t="s">
        <v>776</v>
      </c>
      <c r="F150" s="186" t="s">
        <v>475</v>
      </c>
    </row>
    <row r="151" spans="1:6">
      <c r="A151" s="185" t="s">
        <v>756</v>
      </c>
      <c r="B151" s="186"/>
      <c r="C151" s="186"/>
      <c r="D151" s="186"/>
      <c r="E151" s="185" t="s">
        <v>777</v>
      </c>
      <c r="F151" s="186" t="s">
        <v>475</v>
      </c>
    </row>
    <row r="152" spans="1:6">
      <c r="A152" s="185" t="s">
        <v>757</v>
      </c>
      <c r="B152" s="186"/>
      <c r="C152" s="186"/>
      <c r="D152" s="186"/>
      <c r="E152" s="185" t="s">
        <v>778</v>
      </c>
      <c r="F152" s="186" t="s">
        <v>475</v>
      </c>
    </row>
    <row r="153" spans="1:6">
      <c r="A153" s="185" t="s">
        <v>758</v>
      </c>
      <c r="B153" s="186"/>
      <c r="C153" s="186"/>
      <c r="D153" s="186"/>
      <c r="E153" s="185" t="s">
        <v>779</v>
      </c>
      <c r="F153" s="186" t="s">
        <v>475</v>
      </c>
    </row>
    <row r="154" spans="1:6">
      <c r="A154" s="185" t="s">
        <v>688</v>
      </c>
      <c r="B154" s="186"/>
      <c r="C154" s="186"/>
      <c r="D154" s="186"/>
      <c r="E154" s="185" t="s">
        <v>719</v>
      </c>
      <c r="F154" s="186" t="s">
        <v>475</v>
      </c>
    </row>
    <row r="155" spans="1:6">
      <c r="A155" s="185" t="s">
        <v>759</v>
      </c>
      <c r="B155" s="186"/>
      <c r="C155" s="186"/>
      <c r="D155" s="186"/>
      <c r="E155" s="185" t="s">
        <v>780</v>
      </c>
      <c r="F155" s="186" t="s">
        <v>475</v>
      </c>
    </row>
    <row r="156" spans="1:6">
      <c r="A156" s="185" t="s">
        <v>760</v>
      </c>
      <c r="B156" s="186"/>
      <c r="C156" s="186"/>
      <c r="D156" s="186"/>
      <c r="E156" s="185" t="s">
        <v>781</v>
      </c>
      <c r="F156" s="186" t="s">
        <v>475</v>
      </c>
    </row>
    <row r="157" spans="1:6">
      <c r="A157" s="185" t="s">
        <v>761</v>
      </c>
      <c r="B157" s="186"/>
      <c r="C157" s="186"/>
      <c r="D157" s="186"/>
      <c r="E157" s="185" t="s">
        <v>782</v>
      </c>
      <c r="F157" s="186" t="s">
        <v>475</v>
      </c>
    </row>
    <row r="158" spans="1:6">
      <c r="A158" s="185" t="s">
        <v>602</v>
      </c>
      <c r="B158" s="186"/>
      <c r="C158" s="186"/>
      <c r="D158" s="186"/>
      <c r="E158" s="185" t="s">
        <v>607</v>
      </c>
      <c r="F158" s="186" t="s">
        <v>475</v>
      </c>
    </row>
    <row r="159" spans="1:6">
      <c r="A159" s="185" t="s">
        <v>484</v>
      </c>
      <c r="B159" s="186"/>
      <c r="C159" s="186"/>
      <c r="D159" s="186"/>
      <c r="E159" s="185" t="s">
        <v>489</v>
      </c>
      <c r="F159" s="186" t="s">
        <v>475</v>
      </c>
    </row>
    <row r="160" spans="1:6">
      <c r="A160" s="185" t="s">
        <v>762</v>
      </c>
      <c r="B160" s="186"/>
      <c r="C160" s="186"/>
      <c r="D160" s="186"/>
      <c r="E160" s="185" t="s">
        <v>783</v>
      </c>
      <c r="F160" s="186" t="s">
        <v>475</v>
      </c>
    </row>
    <row r="161" spans="1:6">
      <c r="A161" s="185" t="s">
        <v>763</v>
      </c>
      <c r="B161" s="186"/>
      <c r="C161" s="186"/>
      <c r="D161" s="186"/>
      <c r="E161" s="185" t="s">
        <v>576</v>
      </c>
      <c r="F161" s="186" t="s">
        <v>475</v>
      </c>
    </row>
    <row r="162" spans="1:6">
      <c r="A162" s="185" t="s">
        <v>764</v>
      </c>
      <c r="B162" s="186"/>
      <c r="C162" s="186"/>
      <c r="D162" s="186"/>
      <c r="E162" s="185" t="s">
        <v>784</v>
      </c>
      <c r="F162" s="186" t="s">
        <v>475</v>
      </c>
    </row>
    <row r="163" spans="1:6">
      <c r="A163" s="185" t="s">
        <v>790</v>
      </c>
      <c r="B163" s="186"/>
      <c r="C163" s="186"/>
      <c r="D163" s="186"/>
      <c r="E163" s="185" t="s">
        <v>793</v>
      </c>
      <c r="F163" s="186" t="s">
        <v>475</v>
      </c>
    </row>
    <row r="164" spans="1:6">
      <c r="A164" s="185" t="s">
        <v>785</v>
      </c>
      <c r="B164" s="186"/>
      <c r="C164" s="186"/>
      <c r="D164" s="186"/>
      <c r="E164" s="185" t="s">
        <v>794</v>
      </c>
      <c r="F164" s="186" t="s">
        <v>475</v>
      </c>
    </row>
    <row r="165" spans="1:6">
      <c r="A165" s="185" t="s">
        <v>791</v>
      </c>
      <c r="B165" s="186"/>
      <c r="C165" s="186"/>
      <c r="D165" s="186"/>
      <c r="E165" s="185" t="s">
        <v>795</v>
      </c>
      <c r="F165" s="186" t="s">
        <v>475</v>
      </c>
    </row>
    <row r="166" spans="1:6">
      <c r="A166" s="185" t="s">
        <v>786</v>
      </c>
      <c r="B166" s="186"/>
      <c r="C166" s="186"/>
      <c r="D166" s="186"/>
      <c r="E166" s="185" t="s">
        <v>796</v>
      </c>
      <c r="F166" s="186" t="s">
        <v>475</v>
      </c>
    </row>
    <row r="167" spans="1:6">
      <c r="A167" s="185" t="s">
        <v>787</v>
      </c>
      <c r="B167" s="186"/>
      <c r="C167" s="186"/>
      <c r="D167" s="186"/>
      <c r="E167" s="185" t="s">
        <v>797</v>
      </c>
      <c r="F167" s="186" t="s">
        <v>475</v>
      </c>
    </row>
    <row r="168" spans="1:6">
      <c r="A168" s="185" t="s">
        <v>788</v>
      </c>
      <c r="B168" s="186"/>
      <c r="C168" s="186"/>
      <c r="D168" s="186"/>
      <c r="E168" s="185" t="s">
        <v>798</v>
      </c>
      <c r="F168" s="186" t="s">
        <v>475</v>
      </c>
    </row>
    <row r="169" spans="1:6">
      <c r="A169" s="185" t="s">
        <v>789</v>
      </c>
      <c r="B169" s="186"/>
      <c r="C169" s="186"/>
      <c r="D169" s="186"/>
      <c r="E169" s="185" t="s">
        <v>799</v>
      </c>
      <c r="F169" s="186" t="s">
        <v>475</v>
      </c>
    </row>
    <row r="170" spans="1:6">
      <c r="A170" s="185" t="s">
        <v>792</v>
      </c>
      <c r="B170" s="186"/>
      <c r="C170" s="186"/>
      <c r="D170" s="186"/>
      <c r="E170" s="185" t="s">
        <v>800</v>
      </c>
      <c r="F170" s="186" t="s">
        <v>475</v>
      </c>
    </row>
    <row r="171" spans="1:6">
      <c r="A171" s="185" t="s">
        <v>805</v>
      </c>
      <c r="B171" s="186"/>
      <c r="C171" s="186"/>
      <c r="D171" s="186"/>
      <c r="E171" s="185" t="s">
        <v>800</v>
      </c>
      <c r="F171" s="186" t="s">
        <v>475</v>
      </c>
    </row>
    <row r="172" spans="1:6">
      <c r="A172" s="185" t="s">
        <v>806</v>
      </c>
      <c r="B172" s="186"/>
      <c r="C172" s="186"/>
      <c r="D172" s="186"/>
      <c r="E172" s="185" t="s">
        <v>800</v>
      </c>
      <c r="F172" s="186" t="s">
        <v>475</v>
      </c>
    </row>
    <row r="173" spans="1:6">
      <c r="A173" s="185" t="s">
        <v>801</v>
      </c>
      <c r="B173" s="186"/>
      <c r="C173" s="186"/>
      <c r="D173" s="186"/>
      <c r="E173" s="185" t="s">
        <v>807</v>
      </c>
      <c r="F173" s="186" t="s">
        <v>475</v>
      </c>
    </row>
    <row r="174" spans="1:6">
      <c r="A174" s="185" t="s">
        <v>802</v>
      </c>
      <c r="B174" s="186"/>
      <c r="C174" s="186"/>
      <c r="D174" s="186"/>
      <c r="E174" s="185" t="s">
        <v>808</v>
      </c>
      <c r="F174" s="186" t="s">
        <v>475</v>
      </c>
    </row>
    <row r="175" spans="1:6">
      <c r="A175" s="185" t="s">
        <v>803</v>
      </c>
      <c r="B175" s="186"/>
      <c r="C175" s="186"/>
      <c r="D175" s="186"/>
      <c r="E175" s="185" t="s">
        <v>809</v>
      </c>
      <c r="F175" s="186" t="s">
        <v>475</v>
      </c>
    </row>
    <row r="176" spans="1:6">
      <c r="A176" s="185" t="s">
        <v>804</v>
      </c>
      <c r="B176" s="186"/>
      <c r="C176" s="186"/>
      <c r="D176" s="186"/>
      <c r="E176" s="185" t="s">
        <v>810</v>
      </c>
      <c r="F176" s="186" t="s">
        <v>475</v>
      </c>
    </row>
    <row r="177" spans="1:6">
      <c r="A177" s="185" t="s">
        <v>811</v>
      </c>
      <c r="B177" s="186"/>
      <c r="C177" s="186"/>
      <c r="D177" s="186"/>
      <c r="E177" s="185" t="s">
        <v>823</v>
      </c>
      <c r="F177" s="186" t="s">
        <v>475</v>
      </c>
    </row>
    <row r="178" spans="1:6">
      <c r="A178" s="185" t="s">
        <v>812</v>
      </c>
      <c r="B178" s="186"/>
      <c r="C178" s="186"/>
      <c r="D178" s="186"/>
      <c r="E178" s="185" t="s">
        <v>824</v>
      </c>
      <c r="F178" s="186" t="s">
        <v>475</v>
      </c>
    </row>
    <row r="179" spans="1:6">
      <c r="A179" s="185" t="s">
        <v>813</v>
      </c>
      <c r="B179" s="186"/>
      <c r="C179" s="186"/>
      <c r="D179" s="186"/>
      <c r="E179" s="185" t="s">
        <v>825</v>
      </c>
      <c r="F179" s="186" t="s">
        <v>475</v>
      </c>
    </row>
    <row r="180" spans="1:6">
      <c r="A180" s="185" t="s">
        <v>814</v>
      </c>
      <c r="B180" s="186"/>
      <c r="C180" s="186"/>
      <c r="D180" s="186"/>
      <c r="E180" s="185" t="s">
        <v>826</v>
      </c>
      <c r="F180" s="186" t="s">
        <v>475</v>
      </c>
    </row>
    <row r="181" spans="1:6">
      <c r="A181" s="185" t="s">
        <v>815</v>
      </c>
      <c r="B181" s="186"/>
      <c r="C181" s="186"/>
      <c r="D181" s="186"/>
      <c r="E181" s="185" t="s">
        <v>827</v>
      </c>
      <c r="F181" s="186" t="s">
        <v>475</v>
      </c>
    </row>
    <row r="182" spans="1:6">
      <c r="A182" s="185" t="s">
        <v>816</v>
      </c>
      <c r="B182" s="186"/>
      <c r="C182" s="186"/>
      <c r="D182" s="186"/>
      <c r="E182" s="185" t="s">
        <v>828</v>
      </c>
      <c r="F182" s="186" t="s">
        <v>475</v>
      </c>
    </row>
    <row r="183" spans="1:6">
      <c r="A183" s="185" t="s">
        <v>817</v>
      </c>
      <c r="B183" s="186"/>
      <c r="C183" s="186"/>
      <c r="D183" s="186"/>
      <c r="E183" s="185" t="s">
        <v>829</v>
      </c>
      <c r="F183" s="186" t="s">
        <v>475</v>
      </c>
    </row>
    <row r="184" spans="1:6">
      <c r="A184" s="185" t="s">
        <v>818</v>
      </c>
      <c r="B184" s="186"/>
      <c r="C184" s="186"/>
      <c r="D184" s="186"/>
      <c r="E184" s="185" t="s">
        <v>830</v>
      </c>
      <c r="F184" s="186" t="s">
        <v>475</v>
      </c>
    </row>
    <row r="185" spans="1:6">
      <c r="A185" s="185" t="s">
        <v>819</v>
      </c>
      <c r="B185" s="186"/>
      <c r="C185" s="186"/>
      <c r="D185" s="186"/>
      <c r="E185" s="185"/>
      <c r="F185" s="186" t="s">
        <v>475</v>
      </c>
    </row>
    <row r="186" spans="1:6">
      <c r="A186" s="185" t="s">
        <v>820</v>
      </c>
      <c r="B186" s="186"/>
      <c r="C186" s="186"/>
      <c r="D186" s="186"/>
      <c r="E186" s="185" t="s">
        <v>831</v>
      </c>
      <c r="F186" s="186" t="s">
        <v>475</v>
      </c>
    </row>
    <row r="187" spans="1:6">
      <c r="A187" s="185" t="s">
        <v>821</v>
      </c>
      <c r="B187" s="186"/>
      <c r="C187" s="186"/>
      <c r="D187" s="186"/>
      <c r="E187" s="185" t="s">
        <v>832</v>
      </c>
      <c r="F187" s="186" t="s">
        <v>475</v>
      </c>
    </row>
    <row r="188" spans="1:6">
      <c r="A188" s="185" t="s">
        <v>822</v>
      </c>
      <c r="B188" s="186"/>
      <c r="C188" s="186"/>
      <c r="D188" s="186"/>
      <c r="E188" s="185" t="s">
        <v>833</v>
      </c>
      <c r="F188" s="186" t="s">
        <v>475</v>
      </c>
    </row>
    <row r="189" spans="1:6">
      <c r="A189" s="185" t="s">
        <v>787</v>
      </c>
      <c r="B189" s="186"/>
      <c r="C189" s="186"/>
      <c r="D189" s="186"/>
      <c r="E189" s="185" t="s">
        <v>797</v>
      </c>
      <c r="F189" s="186" t="s">
        <v>475</v>
      </c>
    </row>
    <row r="190" spans="1:6">
      <c r="A190" s="185" t="s">
        <v>788</v>
      </c>
      <c r="B190" s="186"/>
      <c r="C190" s="186"/>
      <c r="D190" s="186"/>
      <c r="E190" s="185" t="s">
        <v>798</v>
      </c>
      <c r="F190" s="186" t="s">
        <v>475</v>
      </c>
    </row>
    <row r="191" spans="1:6">
      <c r="A191" s="185" t="s">
        <v>834</v>
      </c>
      <c r="B191" s="186"/>
      <c r="C191" s="186"/>
      <c r="D191" s="186"/>
      <c r="E191" s="185" t="s">
        <v>841</v>
      </c>
      <c r="F191" s="186" t="s">
        <v>475</v>
      </c>
    </row>
    <row r="192" spans="1:6">
      <c r="A192" s="185" t="s">
        <v>835</v>
      </c>
      <c r="B192" s="186"/>
      <c r="C192" s="186"/>
      <c r="D192" s="186"/>
      <c r="E192" s="185" t="s">
        <v>842</v>
      </c>
      <c r="F192" s="186" t="s">
        <v>475</v>
      </c>
    </row>
    <row r="193" spans="1:6">
      <c r="A193" s="185" t="s">
        <v>836</v>
      </c>
      <c r="B193" s="186"/>
      <c r="C193" s="186"/>
      <c r="D193" s="186"/>
      <c r="E193" s="185" t="s">
        <v>843</v>
      </c>
      <c r="F193" s="186" t="s">
        <v>475</v>
      </c>
    </row>
    <row r="194" spans="1:6">
      <c r="A194" s="185" t="s">
        <v>837</v>
      </c>
      <c r="B194" s="186"/>
      <c r="C194" s="186"/>
      <c r="D194" s="186"/>
      <c r="E194" s="185" t="s">
        <v>844</v>
      </c>
      <c r="F194" s="186" t="s">
        <v>475</v>
      </c>
    </row>
    <row r="195" spans="1:6">
      <c r="A195" s="185" t="s">
        <v>838</v>
      </c>
      <c r="B195" s="186"/>
      <c r="C195" s="186"/>
      <c r="D195" s="186"/>
      <c r="E195" s="185" t="s">
        <v>845</v>
      </c>
      <c r="F195" s="186" t="s">
        <v>475</v>
      </c>
    </row>
    <row r="196" spans="1:6">
      <c r="A196" s="185" t="s">
        <v>839</v>
      </c>
      <c r="B196" s="186"/>
      <c r="C196" s="186"/>
      <c r="D196" s="186"/>
      <c r="E196" s="185" t="s">
        <v>846</v>
      </c>
      <c r="F196" s="186" t="s">
        <v>475</v>
      </c>
    </row>
    <row r="197" spans="1:6">
      <c r="A197" s="185" t="s">
        <v>840</v>
      </c>
      <c r="B197" s="186"/>
      <c r="C197" s="186"/>
      <c r="D197" s="186"/>
      <c r="E197" s="185" t="s">
        <v>846</v>
      </c>
      <c r="F197" s="186" t="s">
        <v>475</v>
      </c>
    </row>
    <row r="198" spans="1:6">
      <c r="A198" s="185" t="s">
        <v>847</v>
      </c>
      <c r="B198" s="186"/>
      <c r="C198" s="186"/>
      <c r="D198" s="186"/>
      <c r="E198" s="185" t="s">
        <v>848</v>
      </c>
      <c r="F198" s="186" t="s">
        <v>475</v>
      </c>
    </row>
    <row r="199" spans="1:6">
      <c r="A199" s="185" t="s">
        <v>849</v>
      </c>
      <c r="B199" s="186"/>
      <c r="C199" s="186"/>
      <c r="D199" s="186"/>
      <c r="E199" s="185" t="s">
        <v>864</v>
      </c>
      <c r="F199" s="186" t="s">
        <v>475</v>
      </c>
    </row>
    <row r="200" spans="1:6">
      <c r="A200" s="185" t="s">
        <v>850</v>
      </c>
      <c r="B200" s="186"/>
      <c r="C200" s="186"/>
      <c r="D200" s="186"/>
      <c r="E200" s="185" t="s">
        <v>865</v>
      </c>
      <c r="F200" s="186" t="s">
        <v>475</v>
      </c>
    </row>
    <row r="201" spans="1:6">
      <c r="A201" s="185" t="s">
        <v>851</v>
      </c>
      <c r="B201" s="186"/>
      <c r="C201" s="186"/>
      <c r="D201" s="186"/>
      <c r="E201" s="185" t="s">
        <v>866</v>
      </c>
      <c r="F201" s="186" t="s">
        <v>475</v>
      </c>
    </row>
    <row r="202" spans="1:6">
      <c r="A202" s="185" t="s">
        <v>852</v>
      </c>
      <c r="B202" s="186"/>
      <c r="C202" s="186"/>
      <c r="D202" s="186"/>
      <c r="E202" s="185"/>
      <c r="F202" s="186" t="s">
        <v>475</v>
      </c>
    </row>
    <row r="203" spans="1:6">
      <c r="A203" s="185" t="s">
        <v>853</v>
      </c>
      <c r="B203" s="186"/>
      <c r="C203" s="186"/>
      <c r="D203" s="186"/>
      <c r="E203" s="185" t="s">
        <v>867</v>
      </c>
      <c r="F203" s="186" t="s">
        <v>475</v>
      </c>
    </row>
    <row r="204" spans="1:6">
      <c r="A204" s="185" t="s">
        <v>854</v>
      </c>
      <c r="B204" s="186"/>
      <c r="C204" s="186"/>
      <c r="D204" s="186"/>
      <c r="E204" s="185" t="s">
        <v>868</v>
      </c>
      <c r="F204" s="186" t="s">
        <v>475</v>
      </c>
    </row>
    <row r="205" spans="1:6">
      <c r="A205" s="185" t="s">
        <v>855</v>
      </c>
      <c r="B205" s="186"/>
      <c r="C205" s="186"/>
      <c r="D205" s="186"/>
      <c r="E205" s="185" t="s">
        <v>869</v>
      </c>
      <c r="F205" s="186" t="s">
        <v>475</v>
      </c>
    </row>
    <row r="206" spans="1:6">
      <c r="A206" s="185" t="s">
        <v>856</v>
      </c>
      <c r="B206" s="186"/>
      <c r="C206" s="186"/>
      <c r="D206" s="186"/>
      <c r="E206" s="185" t="s">
        <v>869</v>
      </c>
      <c r="F206" s="186" t="s">
        <v>475</v>
      </c>
    </row>
    <row r="207" spans="1:6">
      <c r="A207" s="185" t="s">
        <v>857</v>
      </c>
      <c r="B207" s="186"/>
      <c r="C207" s="186"/>
      <c r="D207" s="186"/>
      <c r="E207" s="185" t="s">
        <v>870</v>
      </c>
      <c r="F207" s="186" t="s">
        <v>475</v>
      </c>
    </row>
    <row r="208" spans="1:6">
      <c r="A208" s="185" t="s">
        <v>858</v>
      </c>
      <c r="B208" s="186"/>
      <c r="C208" s="186"/>
      <c r="D208" s="186"/>
      <c r="E208" s="185" t="s">
        <v>871</v>
      </c>
      <c r="F208" s="186" t="s">
        <v>475</v>
      </c>
    </row>
    <row r="209" spans="1:6">
      <c r="A209" s="185" t="s">
        <v>859</v>
      </c>
      <c r="B209" s="186"/>
      <c r="C209" s="186"/>
      <c r="D209" s="186"/>
      <c r="E209" s="185" t="s">
        <v>872</v>
      </c>
      <c r="F209" s="186" t="s">
        <v>475</v>
      </c>
    </row>
    <row r="210" spans="1:6">
      <c r="A210" s="185" t="s">
        <v>860</v>
      </c>
      <c r="B210" s="186"/>
      <c r="C210" s="186"/>
      <c r="D210" s="186"/>
      <c r="E210" s="185" t="s">
        <v>873</v>
      </c>
      <c r="F210" s="186" t="s">
        <v>475</v>
      </c>
    </row>
    <row r="211" spans="1:6">
      <c r="A211" s="185" t="s">
        <v>850</v>
      </c>
      <c r="B211" s="186"/>
      <c r="C211" s="186"/>
      <c r="D211" s="186"/>
      <c r="E211" s="185" t="s">
        <v>865</v>
      </c>
      <c r="F211" s="186" t="s">
        <v>475</v>
      </c>
    </row>
    <row r="212" spans="1:6">
      <c r="A212" s="185" t="s">
        <v>861</v>
      </c>
      <c r="B212" s="186"/>
      <c r="C212" s="186"/>
      <c r="D212" s="186"/>
      <c r="E212" s="185" t="s">
        <v>874</v>
      </c>
      <c r="F212" s="186" t="s">
        <v>475</v>
      </c>
    </row>
    <row r="213" spans="1:6">
      <c r="A213" s="185" t="s">
        <v>862</v>
      </c>
      <c r="B213" s="186"/>
      <c r="C213" s="186"/>
      <c r="D213" s="186"/>
      <c r="E213" s="185" t="s">
        <v>875</v>
      </c>
      <c r="F213" s="186" t="s">
        <v>475</v>
      </c>
    </row>
    <row r="214" spans="1:6">
      <c r="A214" s="185" t="s">
        <v>863</v>
      </c>
      <c r="B214" s="186"/>
      <c r="C214" s="186"/>
      <c r="D214" s="186"/>
      <c r="E214" s="185" t="s">
        <v>876</v>
      </c>
      <c r="F214" s="186" t="s">
        <v>475</v>
      </c>
    </row>
  </sheetData>
  <pageMargins left="0.7" right="0.7" top="0.75" bottom="0.75" header="0.3" footer="0.3"/>
  <pageSetup orientation="portrait" horizontalDpi="4294967293" verticalDpi="4294967293"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rightToLeft="1" tabSelected="1" zoomScale="70" zoomScaleNormal="70" zoomScalePageLayoutView="70" workbookViewId="0">
      <selection activeCell="E4" sqref="E4"/>
    </sheetView>
  </sheetViews>
  <sheetFormatPr defaultColWidth="8.85546875" defaultRowHeight="15"/>
  <cols>
    <col min="1" max="1" width="21.140625" customWidth="1"/>
    <col min="2" max="2" width="16.28515625" customWidth="1"/>
    <col min="3" max="3" width="15.5703125" customWidth="1"/>
    <col min="4" max="4" width="12.85546875" customWidth="1"/>
    <col min="5" max="5" width="14.140625" customWidth="1"/>
    <col min="6" max="6" width="11.85546875" customWidth="1"/>
    <col min="7" max="7" width="12.5703125" customWidth="1"/>
    <col min="8" max="8" width="8.42578125" customWidth="1"/>
    <col min="9" max="9" width="33.42578125" customWidth="1"/>
    <col min="10" max="11" width="14.28515625" customWidth="1"/>
    <col min="12" max="12" width="14.5703125" customWidth="1"/>
    <col min="13" max="13" width="16.7109375" customWidth="1"/>
    <col min="14" max="14" width="12.7109375" customWidth="1"/>
    <col min="15" max="15" width="16.42578125" customWidth="1"/>
    <col min="16" max="16" width="27.42578125" customWidth="1"/>
  </cols>
  <sheetData>
    <row r="1" spans="1:16" ht="69" customHeight="1">
      <c r="A1" s="28" t="s">
        <v>1</v>
      </c>
      <c r="B1" s="22" t="s">
        <v>2</v>
      </c>
      <c r="C1" s="22" t="s">
        <v>3</v>
      </c>
      <c r="D1" s="22" t="s">
        <v>4</v>
      </c>
      <c r="E1" s="22" t="s">
        <v>5</v>
      </c>
      <c r="F1" s="22" t="s">
        <v>16</v>
      </c>
      <c r="G1" s="22" t="s">
        <v>23</v>
      </c>
      <c r="H1" s="22" t="s">
        <v>24</v>
      </c>
      <c r="I1" s="22" t="s">
        <v>25</v>
      </c>
      <c r="J1" s="22" t="s">
        <v>26</v>
      </c>
      <c r="K1" s="22" t="s">
        <v>27</v>
      </c>
      <c r="L1" s="22" t="s">
        <v>28</v>
      </c>
      <c r="M1" s="22" t="s">
        <v>29</v>
      </c>
      <c r="N1" s="22" t="s">
        <v>30</v>
      </c>
      <c r="O1" s="22" t="s">
        <v>31</v>
      </c>
      <c r="P1" s="29" t="s">
        <v>32</v>
      </c>
    </row>
    <row r="2" spans="1:16" ht="81">
      <c r="A2" s="24" t="s">
        <v>33</v>
      </c>
      <c r="B2" s="227" t="s">
        <v>17</v>
      </c>
      <c r="C2" s="227" t="s">
        <v>18</v>
      </c>
      <c r="D2" s="227" t="s">
        <v>34</v>
      </c>
      <c r="E2" s="227" t="s">
        <v>35</v>
      </c>
      <c r="F2" s="227" t="s">
        <v>36</v>
      </c>
      <c r="G2" s="227" t="s">
        <v>19</v>
      </c>
      <c r="H2" s="227" t="s">
        <v>37</v>
      </c>
      <c r="I2" s="227" t="s">
        <v>38</v>
      </c>
      <c r="J2" s="227" t="s">
        <v>39</v>
      </c>
      <c r="K2" s="227" t="s">
        <v>40</v>
      </c>
      <c r="L2" s="227" t="s">
        <v>41</v>
      </c>
      <c r="M2" s="227" t="s">
        <v>42</v>
      </c>
      <c r="N2" s="227" t="s">
        <v>43</v>
      </c>
      <c r="O2" s="227" t="s">
        <v>44</v>
      </c>
      <c r="P2" s="26" t="s">
        <v>45</v>
      </c>
    </row>
    <row r="3" spans="1:16" ht="30">
      <c r="A3" s="228" t="s">
        <v>455</v>
      </c>
      <c r="B3" s="223">
        <v>1008412866</v>
      </c>
      <c r="C3" s="224" t="s">
        <v>456</v>
      </c>
      <c r="D3" s="224" t="s">
        <v>1201</v>
      </c>
      <c r="E3" s="223" t="s">
        <v>458</v>
      </c>
      <c r="F3" s="223" t="s">
        <v>1202</v>
      </c>
      <c r="G3" s="223" t="s">
        <v>452</v>
      </c>
      <c r="H3" s="223" t="s">
        <v>453</v>
      </c>
      <c r="I3" s="225" t="s">
        <v>459</v>
      </c>
      <c r="J3" s="223"/>
      <c r="K3" s="223">
        <v>505862153</v>
      </c>
      <c r="L3" s="224" t="s">
        <v>460</v>
      </c>
      <c r="M3" s="223" t="s">
        <v>279</v>
      </c>
      <c r="N3" s="223" t="s">
        <v>454</v>
      </c>
      <c r="O3" s="223"/>
      <c r="P3" s="229" t="s">
        <v>279</v>
      </c>
    </row>
    <row r="4" spans="1:16" ht="30">
      <c r="A4" s="228" t="s">
        <v>461</v>
      </c>
      <c r="B4" s="223">
        <v>1011982525</v>
      </c>
      <c r="C4" s="223" t="s">
        <v>451</v>
      </c>
      <c r="D4" s="224" t="s">
        <v>457</v>
      </c>
      <c r="E4" s="223" t="s">
        <v>1270</v>
      </c>
      <c r="F4" s="223" t="s">
        <v>1202</v>
      </c>
      <c r="G4" s="223" t="s">
        <v>452</v>
      </c>
      <c r="H4" s="223" t="s">
        <v>453</v>
      </c>
      <c r="I4" s="225" t="s">
        <v>462</v>
      </c>
      <c r="J4" s="223">
        <v>8512741</v>
      </c>
      <c r="K4" s="223">
        <v>505877565</v>
      </c>
      <c r="L4" s="223" t="s">
        <v>463</v>
      </c>
      <c r="M4" s="223" t="s">
        <v>279</v>
      </c>
      <c r="N4" s="223" t="s">
        <v>454</v>
      </c>
      <c r="O4" s="223"/>
      <c r="P4" s="229" t="s">
        <v>279</v>
      </c>
    </row>
    <row r="5" spans="1:16" ht="30">
      <c r="A5" s="228" t="s">
        <v>465</v>
      </c>
      <c r="B5" s="223">
        <v>1028749924</v>
      </c>
      <c r="C5" s="223" t="s">
        <v>466</v>
      </c>
      <c r="D5" s="223" t="s">
        <v>464</v>
      </c>
      <c r="E5" s="223" t="s">
        <v>467</v>
      </c>
      <c r="F5" s="223" t="s">
        <v>1202</v>
      </c>
      <c r="G5" s="223" t="s">
        <v>468</v>
      </c>
      <c r="H5" s="223" t="s">
        <v>453</v>
      </c>
      <c r="I5" s="225" t="s">
        <v>469</v>
      </c>
      <c r="J5" s="223">
        <v>8550925</v>
      </c>
      <c r="K5" s="223">
        <v>505829663</v>
      </c>
      <c r="L5" s="224" t="s">
        <v>470</v>
      </c>
      <c r="M5" s="223" t="s">
        <v>279</v>
      </c>
      <c r="N5" s="223" t="s">
        <v>454</v>
      </c>
      <c r="O5" s="223"/>
      <c r="P5" s="229" t="s">
        <v>279</v>
      </c>
    </row>
    <row r="6" spans="1:16">
      <c r="A6" s="228" t="s">
        <v>1203</v>
      </c>
      <c r="B6" s="223">
        <v>1058998962</v>
      </c>
      <c r="C6" s="223" t="s">
        <v>1204</v>
      </c>
      <c r="D6" s="223" t="s">
        <v>725</v>
      </c>
      <c r="E6" s="223" t="s">
        <v>1205</v>
      </c>
      <c r="F6" s="223"/>
      <c r="G6" s="223" t="s">
        <v>1209</v>
      </c>
      <c r="H6" s="223" t="s">
        <v>453</v>
      </c>
      <c r="I6" s="225" t="s">
        <v>1211</v>
      </c>
      <c r="J6" s="223"/>
      <c r="K6" s="223">
        <v>505859663</v>
      </c>
      <c r="L6" s="224" t="s">
        <v>472</v>
      </c>
      <c r="M6" s="223" t="s">
        <v>279</v>
      </c>
      <c r="N6" s="223" t="s">
        <v>454</v>
      </c>
      <c r="O6" s="223"/>
      <c r="P6" s="229" t="s">
        <v>279</v>
      </c>
    </row>
    <row r="7" spans="1:16">
      <c r="A7" s="228" t="s">
        <v>1206</v>
      </c>
      <c r="B7" s="223">
        <v>1019279247</v>
      </c>
      <c r="C7" s="223" t="s">
        <v>456</v>
      </c>
      <c r="D7" s="223" t="s">
        <v>464</v>
      </c>
      <c r="E7" s="223" t="s">
        <v>1207</v>
      </c>
      <c r="F7" s="230" t="s">
        <v>1208</v>
      </c>
      <c r="G7" s="223" t="s">
        <v>1209</v>
      </c>
      <c r="H7" s="223" t="s">
        <v>453</v>
      </c>
      <c r="I7" s="225" t="s">
        <v>1210</v>
      </c>
      <c r="J7" s="223"/>
      <c r="K7" s="223">
        <v>505806249</v>
      </c>
      <c r="L7" s="224" t="s">
        <v>472</v>
      </c>
      <c r="M7" s="223" t="s">
        <v>279</v>
      </c>
      <c r="N7" s="223" t="s">
        <v>454</v>
      </c>
      <c r="O7" s="223"/>
      <c r="P7" s="229" t="s">
        <v>279</v>
      </c>
    </row>
    <row r="8" spans="1:16">
      <c r="A8" s="228" t="s">
        <v>1212</v>
      </c>
      <c r="B8" s="223">
        <v>1032509307</v>
      </c>
      <c r="C8" s="224" t="s">
        <v>1216</v>
      </c>
      <c r="D8" s="223" t="s">
        <v>464</v>
      </c>
      <c r="E8" s="223" t="s">
        <v>1217</v>
      </c>
      <c r="F8" s="230" t="s">
        <v>1218</v>
      </c>
      <c r="G8" s="223" t="s">
        <v>1209</v>
      </c>
      <c r="H8" s="223" t="s">
        <v>453</v>
      </c>
      <c r="I8" s="225" t="s">
        <v>1219</v>
      </c>
      <c r="J8" s="223"/>
      <c r="K8" s="223">
        <v>503816003</v>
      </c>
      <c r="L8" s="224" t="s">
        <v>472</v>
      </c>
      <c r="M8" s="223" t="s">
        <v>279</v>
      </c>
      <c r="N8" s="223" t="s">
        <v>454</v>
      </c>
      <c r="O8" s="223"/>
      <c r="P8" s="229" t="s">
        <v>279</v>
      </c>
    </row>
    <row r="9" spans="1:16">
      <c r="A9" s="228" t="s">
        <v>1213</v>
      </c>
      <c r="B9" s="223">
        <v>1026854537</v>
      </c>
      <c r="C9" s="223" t="s">
        <v>1220</v>
      </c>
      <c r="D9" s="223" t="s">
        <v>464</v>
      </c>
      <c r="E9" s="223" t="s">
        <v>1221</v>
      </c>
      <c r="F9" s="223" t="s">
        <v>1202</v>
      </c>
      <c r="G9" s="223" t="s">
        <v>1209</v>
      </c>
      <c r="H9" s="223" t="s">
        <v>453</v>
      </c>
      <c r="I9" s="225" t="s">
        <v>1222</v>
      </c>
      <c r="J9" s="223"/>
      <c r="K9" s="223">
        <v>505811310</v>
      </c>
      <c r="L9" s="223" t="s">
        <v>472</v>
      </c>
      <c r="M9" s="223" t="s">
        <v>279</v>
      </c>
      <c r="N9" s="223" t="s">
        <v>454</v>
      </c>
      <c r="O9" s="223"/>
      <c r="P9" s="229" t="s">
        <v>279</v>
      </c>
    </row>
    <row r="10" spans="1:16">
      <c r="A10" s="228" t="s">
        <v>1214</v>
      </c>
      <c r="B10" s="223">
        <v>1014597924</v>
      </c>
      <c r="C10" s="223" t="s">
        <v>1223</v>
      </c>
      <c r="D10" s="223" t="s">
        <v>464</v>
      </c>
      <c r="E10" s="223" t="s">
        <v>1224</v>
      </c>
      <c r="F10" s="223" t="s">
        <v>1202</v>
      </c>
      <c r="G10" s="223" t="s">
        <v>1209</v>
      </c>
      <c r="H10" s="223" t="s">
        <v>453</v>
      </c>
      <c r="I10" s="225" t="s">
        <v>1225</v>
      </c>
      <c r="J10" s="223"/>
      <c r="K10" s="223">
        <v>504986105</v>
      </c>
      <c r="L10" s="223" t="s">
        <v>1226</v>
      </c>
      <c r="M10" s="223" t="s">
        <v>279</v>
      </c>
      <c r="N10" s="223" t="s">
        <v>454</v>
      </c>
      <c r="O10" s="223"/>
      <c r="P10" s="229" t="s">
        <v>279</v>
      </c>
    </row>
    <row r="11" spans="1:16">
      <c r="A11" s="231" t="s">
        <v>1215</v>
      </c>
      <c r="B11" s="232">
        <v>1016423491</v>
      </c>
      <c r="C11" s="232" t="s">
        <v>1229</v>
      </c>
      <c r="D11" s="232" t="s">
        <v>464</v>
      </c>
      <c r="E11" s="232" t="s">
        <v>1228</v>
      </c>
      <c r="F11" s="232" t="s">
        <v>1202</v>
      </c>
      <c r="G11" s="232" t="s">
        <v>1209</v>
      </c>
      <c r="H11" s="232" t="s">
        <v>453</v>
      </c>
      <c r="I11" s="233" t="s">
        <v>1227</v>
      </c>
      <c r="J11" s="232"/>
      <c r="K11" s="232">
        <v>541308500</v>
      </c>
      <c r="L11" s="234" t="s">
        <v>1226</v>
      </c>
      <c r="M11" s="232" t="s">
        <v>279</v>
      </c>
      <c r="N11" s="232" t="s">
        <v>454</v>
      </c>
      <c r="O11" s="232"/>
      <c r="P11" s="235" t="s">
        <v>279</v>
      </c>
    </row>
  </sheetData>
  <hyperlinks>
    <hyperlink ref="I4" r:id="rId1"/>
    <hyperlink ref="I5" r:id="rId2"/>
    <hyperlink ref="I11" r:id="rId3"/>
  </hyperlinks>
  <pageMargins left="0.7" right="0.7" top="0.75" bottom="0.75" header="0.3" footer="0.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rightToLeft="1" zoomScale="60" zoomScaleNormal="60" zoomScalePageLayoutView="60" workbookViewId="0">
      <selection activeCell="J4" sqref="J4"/>
    </sheetView>
  </sheetViews>
  <sheetFormatPr defaultColWidth="8.85546875" defaultRowHeight="15"/>
  <cols>
    <col min="1" max="1" width="20.7109375" customWidth="1"/>
    <col min="2" max="2" width="15.7109375" customWidth="1"/>
    <col min="3" max="5" width="10.28515625" customWidth="1"/>
    <col min="6" max="6" width="12" customWidth="1"/>
    <col min="7" max="7" width="10.42578125" customWidth="1"/>
    <col min="8" max="8" width="12.42578125" customWidth="1"/>
    <col min="9" max="9" width="13.85546875" customWidth="1"/>
    <col min="10" max="11" width="11.85546875" customWidth="1"/>
    <col min="12" max="12" width="11.28515625" customWidth="1"/>
    <col min="13" max="13" width="18.42578125" customWidth="1"/>
  </cols>
  <sheetData>
    <row r="1" spans="1:13" s="23" customFormat="1" ht="52.7" customHeight="1">
      <c r="A1" s="28" t="s">
        <v>1</v>
      </c>
      <c r="B1" s="22" t="s">
        <v>2</v>
      </c>
      <c r="C1" s="22" t="s">
        <v>3</v>
      </c>
      <c r="D1" s="22" t="s">
        <v>4</v>
      </c>
      <c r="E1" s="22" t="s">
        <v>5</v>
      </c>
      <c r="F1" s="22" t="s">
        <v>16</v>
      </c>
      <c r="G1" s="22" t="s">
        <v>23</v>
      </c>
      <c r="H1" s="22" t="s">
        <v>24</v>
      </c>
      <c r="I1" s="22" t="s">
        <v>25</v>
      </c>
      <c r="J1" s="22" t="s">
        <v>26</v>
      </c>
      <c r="K1" s="22" t="s">
        <v>27</v>
      </c>
      <c r="L1" s="22" t="s">
        <v>28</v>
      </c>
      <c r="M1" s="29" t="s">
        <v>29</v>
      </c>
    </row>
    <row r="2" spans="1:13" ht="96" customHeight="1">
      <c r="A2" s="24" t="s">
        <v>33</v>
      </c>
      <c r="B2" s="21" t="s">
        <v>17</v>
      </c>
      <c r="C2" s="21" t="s">
        <v>46</v>
      </c>
      <c r="D2" s="21" t="s">
        <v>47</v>
      </c>
      <c r="E2" s="21" t="s">
        <v>48</v>
      </c>
      <c r="F2" s="21" t="s">
        <v>49</v>
      </c>
      <c r="G2" s="21" t="s">
        <v>50</v>
      </c>
      <c r="H2" s="21" t="s">
        <v>51</v>
      </c>
      <c r="I2" s="21" t="s">
        <v>52</v>
      </c>
      <c r="J2" s="21" t="s">
        <v>53</v>
      </c>
      <c r="K2" s="21" t="s">
        <v>54</v>
      </c>
      <c r="L2" s="21" t="s">
        <v>55</v>
      </c>
      <c r="M2" s="26" t="s">
        <v>56</v>
      </c>
    </row>
    <row r="3" spans="1:13">
      <c r="A3" s="165" t="s">
        <v>315</v>
      </c>
      <c r="B3" s="161">
        <v>1009565860</v>
      </c>
      <c r="C3" s="161" t="s">
        <v>274</v>
      </c>
      <c r="D3" s="5" t="s">
        <v>450</v>
      </c>
      <c r="E3" s="5" t="s">
        <v>277</v>
      </c>
      <c r="F3" s="179" t="s">
        <v>448</v>
      </c>
      <c r="G3" s="179" t="s">
        <v>1179</v>
      </c>
      <c r="H3" s="4" t="s">
        <v>278</v>
      </c>
      <c r="I3" s="5" t="s">
        <v>475</v>
      </c>
      <c r="J3" s="179" t="s">
        <v>1180</v>
      </c>
      <c r="K3" s="5"/>
      <c r="L3" s="5" t="s">
        <v>279</v>
      </c>
      <c r="M3" s="31" t="s">
        <v>279</v>
      </c>
    </row>
    <row r="4" spans="1:13">
      <c r="A4" s="165" t="s">
        <v>1263</v>
      </c>
      <c r="B4" s="161">
        <v>1078381421</v>
      </c>
      <c r="C4" s="161" t="s">
        <v>281</v>
      </c>
      <c r="D4" s="5" t="s">
        <v>279</v>
      </c>
      <c r="E4" s="5" t="s">
        <v>277</v>
      </c>
      <c r="F4" s="179" t="s">
        <v>448</v>
      </c>
      <c r="G4" s="179" t="s">
        <v>1266</v>
      </c>
      <c r="H4" s="4" t="s">
        <v>278</v>
      </c>
      <c r="I4" s="5" t="s">
        <v>475</v>
      </c>
      <c r="J4" s="179" t="s">
        <v>1181</v>
      </c>
      <c r="K4" s="5"/>
      <c r="L4" s="5" t="s">
        <v>279</v>
      </c>
      <c r="M4" s="31" t="s">
        <v>279</v>
      </c>
    </row>
    <row r="5" spans="1:13">
      <c r="A5" s="165" t="s">
        <v>1264</v>
      </c>
      <c r="B5" s="161">
        <v>1017072032</v>
      </c>
      <c r="C5" s="161" t="s">
        <v>274</v>
      </c>
      <c r="D5" s="5" t="s">
        <v>279</v>
      </c>
      <c r="E5" s="5" t="s">
        <v>277</v>
      </c>
      <c r="F5" s="179" t="s">
        <v>448</v>
      </c>
      <c r="G5" s="249">
        <v>6600</v>
      </c>
      <c r="H5" s="4" t="s">
        <v>278</v>
      </c>
      <c r="I5" s="5" t="s">
        <v>475</v>
      </c>
      <c r="J5" s="179" t="s">
        <v>1267</v>
      </c>
      <c r="K5" s="5"/>
      <c r="L5" s="5" t="s">
        <v>279</v>
      </c>
      <c r="M5" s="31" t="s">
        <v>279</v>
      </c>
    </row>
    <row r="6" spans="1:13">
      <c r="A6" s="165" t="s">
        <v>1265</v>
      </c>
      <c r="B6" s="161">
        <v>1057317396</v>
      </c>
      <c r="C6" s="161" t="s">
        <v>274</v>
      </c>
      <c r="D6" s="5" t="s">
        <v>279</v>
      </c>
      <c r="E6" s="5" t="s">
        <v>277</v>
      </c>
      <c r="F6" s="179" t="s">
        <v>1268</v>
      </c>
      <c r="G6" s="179">
        <v>6600</v>
      </c>
      <c r="H6" s="4" t="s">
        <v>278</v>
      </c>
      <c r="I6" s="5" t="s">
        <v>475</v>
      </c>
      <c r="J6" s="179" t="s">
        <v>1269</v>
      </c>
      <c r="K6" s="5"/>
      <c r="L6" s="5" t="s">
        <v>279</v>
      </c>
      <c r="M6" s="31" t="s">
        <v>279</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rightToLeft="1" zoomScale="60" zoomScaleNormal="90" zoomScalePageLayoutView="90" workbookViewId="0">
      <selection activeCell="A3" sqref="A3"/>
    </sheetView>
  </sheetViews>
  <sheetFormatPr defaultColWidth="8.85546875" defaultRowHeight="15"/>
  <cols>
    <col min="1" max="1" width="34.28515625" customWidth="1"/>
    <col min="2" max="2" width="19.5703125" customWidth="1"/>
    <col min="3" max="3" width="10.28515625" customWidth="1"/>
    <col min="4" max="4" width="22.85546875" customWidth="1"/>
    <col min="5" max="5" width="17.7109375" customWidth="1"/>
    <col min="6" max="6" width="13.140625" customWidth="1"/>
    <col min="7" max="7" width="10.85546875" customWidth="1"/>
    <col min="8" max="8" width="13.7109375" customWidth="1"/>
    <col min="9" max="9" width="12" customWidth="1"/>
    <col min="10" max="10" width="14.7109375" customWidth="1"/>
    <col min="11" max="11" width="14.28515625" customWidth="1"/>
    <col min="12" max="12" width="12.85546875" customWidth="1"/>
  </cols>
  <sheetData>
    <row r="1" spans="1:12" ht="20.25">
      <c r="A1" s="28" t="s">
        <v>1</v>
      </c>
      <c r="B1" s="22" t="s">
        <v>2</v>
      </c>
      <c r="C1" s="22" t="s">
        <v>3</v>
      </c>
      <c r="D1" s="22" t="s">
        <v>4</v>
      </c>
      <c r="E1" s="22" t="s">
        <v>5</v>
      </c>
      <c r="F1" s="22" t="s">
        <v>16</v>
      </c>
      <c r="G1" s="22" t="s">
        <v>23</v>
      </c>
      <c r="H1" s="22" t="s">
        <v>24</v>
      </c>
      <c r="I1" s="22" t="s">
        <v>25</v>
      </c>
      <c r="J1" s="22" t="s">
        <v>26</v>
      </c>
      <c r="K1" s="22" t="s">
        <v>27</v>
      </c>
      <c r="L1" s="29" t="s">
        <v>28</v>
      </c>
    </row>
    <row r="2" spans="1:12" ht="97.5" customHeight="1">
      <c r="A2" s="32" t="s">
        <v>33</v>
      </c>
      <c r="B2" s="33" t="s">
        <v>17</v>
      </c>
      <c r="C2" s="33" t="s">
        <v>46</v>
      </c>
      <c r="D2" s="33" t="s">
        <v>35</v>
      </c>
      <c r="E2" s="33" t="s">
        <v>48</v>
      </c>
      <c r="F2" s="33" t="s">
        <v>49</v>
      </c>
      <c r="G2" s="33" t="s">
        <v>50</v>
      </c>
      <c r="H2" s="33" t="s">
        <v>51</v>
      </c>
      <c r="I2" s="33" t="s">
        <v>52</v>
      </c>
      <c r="J2" s="33" t="s">
        <v>53</v>
      </c>
      <c r="K2" s="33" t="s">
        <v>57</v>
      </c>
      <c r="L2" s="34" t="s">
        <v>55</v>
      </c>
    </row>
    <row r="3" spans="1:12" ht="20.25">
      <c r="A3" s="35" t="s">
        <v>473</v>
      </c>
      <c r="B3" s="180">
        <v>1010732723</v>
      </c>
      <c r="C3" s="36" t="s">
        <v>285</v>
      </c>
      <c r="D3" s="36" t="s">
        <v>471</v>
      </c>
      <c r="E3" s="36" t="s">
        <v>345</v>
      </c>
      <c r="F3" s="181" t="s">
        <v>474</v>
      </c>
      <c r="G3" s="36" t="s">
        <v>475</v>
      </c>
      <c r="H3" s="36"/>
      <c r="I3" s="36"/>
      <c r="J3" s="181" t="s">
        <v>479</v>
      </c>
      <c r="K3" s="36"/>
      <c r="L3" s="37" t="s">
        <v>450</v>
      </c>
    </row>
    <row r="4" spans="1:12" ht="20.25">
      <c r="A4" s="35" t="s">
        <v>476</v>
      </c>
      <c r="B4" s="180">
        <v>1033545482</v>
      </c>
      <c r="C4" s="36" t="s">
        <v>285</v>
      </c>
      <c r="D4" s="36" t="s">
        <v>471</v>
      </c>
      <c r="E4" s="36" t="s">
        <v>345</v>
      </c>
      <c r="F4" s="181" t="s">
        <v>474</v>
      </c>
      <c r="G4" s="36" t="s">
        <v>475</v>
      </c>
      <c r="H4" s="36"/>
      <c r="I4" s="36"/>
      <c r="J4" s="181" t="s">
        <v>1230</v>
      </c>
      <c r="K4" s="36"/>
      <c r="L4" s="37" t="s">
        <v>450</v>
      </c>
    </row>
    <row r="5" spans="1:12" ht="20.25">
      <c r="A5" s="35" t="s">
        <v>477</v>
      </c>
      <c r="B5" s="180">
        <v>1016980235</v>
      </c>
      <c r="C5" s="36" t="s">
        <v>285</v>
      </c>
      <c r="D5" s="36" t="s">
        <v>478</v>
      </c>
      <c r="E5" s="36" t="s">
        <v>345</v>
      </c>
      <c r="F5" s="181" t="s">
        <v>474</v>
      </c>
      <c r="G5" s="36" t="s">
        <v>475</v>
      </c>
      <c r="H5" s="36"/>
      <c r="I5" s="36"/>
      <c r="J5" s="181" t="s">
        <v>449</v>
      </c>
      <c r="K5" s="36"/>
      <c r="L5" s="37" t="s">
        <v>450</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rightToLeft="1" topLeftCell="A43" zoomScale="60" zoomScaleNormal="60" zoomScalePageLayoutView="60" workbookViewId="0">
      <selection activeCell="A3" sqref="A3:A115"/>
    </sheetView>
  </sheetViews>
  <sheetFormatPr defaultColWidth="8.85546875" defaultRowHeight="15"/>
  <cols>
    <col min="2" max="2" width="35.28515625" customWidth="1"/>
    <col min="3" max="3" width="13" customWidth="1"/>
    <col min="4" max="4" width="11.28515625" customWidth="1"/>
    <col min="5" max="5" width="12.7109375" customWidth="1"/>
    <col min="6" max="6" width="16.7109375" customWidth="1"/>
    <col min="7" max="7" width="10.28515625" customWidth="1"/>
    <col min="8" max="8" width="6.85546875" customWidth="1"/>
    <col min="9" max="9" width="10.28515625" customWidth="1"/>
    <col min="10" max="10" width="13.5703125" customWidth="1"/>
    <col min="11" max="11" width="8.42578125" customWidth="1"/>
    <col min="12" max="12" width="11.85546875" customWidth="1"/>
  </cols>
  <sheetData>
    <row r="1" spans="1:12" ht="40.5">
      <c r="B1" s="236" t="s">
        <v>1</v>
      </c>
      <c r="C1" s="237" t="s">
        <v>2</v>
      </c>
      <c r="D1" s="237" t="s">
        <v>3</v>
      </c>
      <c r="E1" s="237" t="s">
        <v>4</v>
      </c>
      <c r="F1" s="237" t="s">
        <v>5</v>
      </c>
      <c r="G1" s="237" t="s">
        <v>16</v>
      </c>
      <c r="H1" s="237" t="s">
        <v>23</v>
      </c>
      <c r="I1" s="237" t="s">
        <v>24</v>
      </c>
      <c r="J1" s="237" t="s">
        <v>25</v>
      </c>
      <c r="K1" s="237" t="s">
        <v>26</v>
      </c>
      <c r="L1" s="238" t="s">
        <v>27</v>
      </c>
    </row>
    <row r="2" spans="1:12" ht="78.75" customHeight="1" thickBot="1">
      <c r="B2" s="239" t="s">
        <v>33</v>
      </c>
      <c r="C2" s="240" t="s">
        <v>17</v>
      </c>
      <c r="D2" s="240" t="s">
        <v>46</v>
      </c>
      <c r="E2" s="240" t="s">
        <v>35</v>
      </c>
      <c r="F2" s="240" t="s">
        <v>58</v>
      </c>
      <c r="G2" s="240" t="s">
        <v>48</v>
      </c>
      <c r="H2" s="240" t="s">
        <v>59</v>
      </c>
      <c r="I2" s="240" t="s">
        <v>50</v>
      </c>
      <c r="J2" s="240" t="s">
        <v>51</v>
      </c>
      <c r="K2" s="240" t="s">
        <v>53</v>
      </c>
      <c r="L2" s="241" t="s">
        <v>55</v>
      </c>
    </row>
    <row r="3" spans="1:12" ht="13.5" customHeight="1">
      <c r="A3">
        <v>1</v>
      </c>
      <c r="B3" s="242" t="s">
        <v>273</v>
      </c>
      <c r="C3" s="194">
        <v>1011572367</v>
      </c>
      <c r="D3" s="194" t="s">
        <v>274</v>
      </c>
      <c r="E3" s="194" t="s">
        <v>275</v>
      </c>
      <c r="F3" s="194" t="s">
        <v>276</v>
      </c>
      <c r="G3" s="194" t="s">
        <v>277</v>
      </c>
      <c r="H3" s="194">
        <v>8</v>
      </c>
      <c r="I3" s="194">
        <v>5250</v>
      </c>
      <c r="J3" s="194" t="s">
        <v>278</v>
      </c>
      <c r="K3" s="194">
        <v>8</v>
      </c>
      <c r="L3" s="243" t="s">
        <v>279</v>
      </c>
    </row>
    <row r="4" spans="1:12" ht="17.25" customHeight="1">
      <c r="A4">
        <v>1</v>
      </c>
      <c r="B4" s="244" t="s">
        <v>280</v>
      </c>
      <c r="C4" s="187">
        <v>1023856527</v>
      </c>
      <c r="D4" s="187" t="s">
        <v>281</v>
      </c>
      <c r="E4" s="187" t="s">
        <v>282</v>
      </c>
      <c r="F4" s="217" t="s">
        <v>283</v>
      </c>
      <c r="G4" s="187" t="s">
        <v>277</v>
      </c>
      <c r="H4" s="187">
        <v>8</v>
      </c>
      <c r="I4" s="187">
        <v>5850</v>
      </c>
      <c r="J4" s="187" t="s">
        <v>278</v>
      </c>
      <c r="K4" s="187">
        <v>17</v>
      </c>
      <c r="L4" s="27" t="s">
        <v>279</v>
      </c>
    </row>
    <row r="5" spans="1:12">
      <c r="A5">
        <v>1</v>
      </c>
      <c r="B5" s="244" t="s">
        <v>284</v>
      </c>
      <c r="C5" s="187">
        <v>1066700269</v>
      </c>
      <c r="D5" s="187" t="s">
        <v>285</v>
      </c>
      <c r="E5" s="187" t="s">
        <v>287</v>
      </c>
      <c r="F5" s="187" t="s">
        <v>286</v>
      </c>
      <c r="G5" s="187" t="s">
        <v>277</v>
      </c>
      <c r="H5" s="187">
        <v>8</v>
      </c>
      <c r="I5" s="187">
        <v>5293</v>
      </c>
      <c r="J5" s="187" t="s">
        <v>278</v>
      </c>
      <c r="K5" s="187">
        <v>15</v>
      </c>
      <c r="L5" s="27" t="s">
        <v>279</v>
      </c>
    </row>
    <row r="6" spans="1:12">
      <c r="A6">
        <v>1</v>
      </c>
      <c r="B6" s="244" t="s">
        <v>288</v>
      </c>
      <c r="C6" s="187">
        <v>1008372888</v>
      </c>
      <c r="D6" s="187" t="s">
        <v>285</v>
      </c>
      <c r="E6" s="187" t="s">
        <v>282</v>
      </c>
      <c r="F6" s="187" t="s">
        <v>289</v>
      </c>
      <c r="G6" s="187" t="s">
        <v>277</v>
      </c>
      <c r="H6" s="187">
        <v>8</v>
      </c>
      <c r="I6" s="187">
        <v>4480</v>
      </c>
      <c r="J6" s="187" t="s">
        <v>278</v>
      </c>
      <c r="K6" s="187">
        <v>6</v>
      </c>
      <c r="L6" s="27" t="s">
        <v>279</v>
      </c>
    </row>
    <row r="7" spans="1:12" ht="30">
      <c r="A7">
        <v>1</v>
      </c>
      <c r="B7" s="245" t="s">
        <v>290</v>
      </c>
      <c r="C7" s="188">
        <v>1069101424</v>
      </c>
      <c r="D7" s="188" t="s">
        <v>285</v>
      </c>
      <c r="E7" s="188" t="s">
        <v>282</v>
      </c>
      <c r="F7" s="191" t="s">
        <v>291</v>
      </c>
      <c r="G7" s="188" t="s">
        <v>277</v>
      </c>
      <c r="H7" s="188">
        <v>8</v>
      </c>
      <c r="I7" s="188">
        <v>4963</v>
      </c>
      <c r="J7" s="188" t="s">
        <v>278</v>
      </c>
      <c r="K7" s="188">
        <v>11</v>
      </c>
      <c r="L7" s="27" t="s">
        <v>279</v>
      </c>
    </row>
    <row r="8" spans="1:12" ht="30.75" thickBot="1">
      <c r="A8">
        <v>1</v>
      </c>
      <c r="B8" s="245" t="s">
        <v>1184</v>
      </c>
      <c r="C8" s="188">
        <v>1083657666</v>
      </c>
      <c r="D8" s="188" t="s">
        <v>285</v>
      </c>
      <c r="E8" s="188" t="s">
        <v>275</v>
      </c>
      <c r="F8" s="191" t="s">
        <v>1185</v>
      </c>
      <c r="G8" s="188" t="s">
        <v>277</v>
      </c>
      <c r="H8" s="188">
        <v>8</v>
      </c>
      <c r="I8" s="188">
        <v>3675</v>
      </c>
      <c r="J8" s="188" t="s">
        <v>278</v>
      </c>
      <c r="K8" s="188" t="s">
        <v>1186</v>
      </c>
      <c r="L8" s="246" t="s">
        <v>279</v>
      </c>
    </row>
    <row r="9" spans="1:12">
      <c r="A9">
        <v>1</v>
      </c>
      <c r="B9" s="245" t="s">
        <v>315</v>
      </c>
      <c r="C9" s="188">
        <v>1009565860</v>
      </c>
      <c r="D9" s="194" t="s">
        <v>274</v>
      </c>
      <c r="E9" s="188" t="s">
        <v>282</v>
      </c>
      <c r="F9" s="191" t="s">
        <v>1183</v>
      </c>
      <c r="G9" s="188" t="s">
        <v>277</v>
      </c>
      <c r="H9" s="188">
        <v>8</v>
      </c>
      <c r="I9" s="188">
        <v>3280</v>
      </c>
      <c r="J9" s="188" t="s">
        <v>278</v>
      </c>
      <c r="K9" s="188">
        <v>3</v>
      </c>
      <c r="L9" s="246" t="s">
        <v>279</v>
      </c>
    </row>
    <row r="10" spans="1:12">
      <c r="A10">
        <v>1</v>
      </c>
      <c r="B10" s="245" t="s">
        <v>1178</v>
      </c>
      <c r="C10" s="188">
        <v>1036121844</v>
      </c>
      <c r="D10" s="220" t="s">
        <v>285</v>
      </c>
      <c r="E10" s="188" t="s">
        <v>275</v>
      </c>
      <c r="F10" s="191" t="s">
        <v>1183</v>
      </c>
      <c r="G10" s="188" t="s">
        <v>277</v>
      </c>
      <c r="H10" s="188">
        <v>8</v>
      </c>
      <c r="I10" s="188">
        <v>5000</v>
      </c>
      <c r="J10" s="188" t="s">
        <v>278</v>
      </c>
      <c r="K10" s="221" t="s">
        <v>1181</v>
      </c>
      <c r="L10" s="246" t="s">
        <v>279</v>
      </c>
    </row>
    <row r="11" spans="1:12">
      <c r="A11">
        <v>1</v>
      </c>
      <c r="B11" s="245" t="s">
        <v>1182</v>
      </c>
      <c r="C11" s="188">
        <v>1025457233</v>
      </c>
      <c r="D11" s="188" t="s">
        <v>274</v>
      </c>
      <c r="E11" s="188" t="s">
        <v>275</v>
      </c>
      <c r="F11" s="191" t="s">
        <v>1183</v>
      </c>
      <c r="G11" s="188" t="s">
        <v>277</v>
      </c>
      <c r="H11" s="188">
        <v>8</v>
      </c>
      <c r="I11" s="188">
        <v>4500</v>
      </c>
      <c r="J11" s="188" t="s">
        <v>278</v>
      </c>
      <c r="K11" s="221" t="s">
        <v>1186</v>
      </c>
      <c r="L11" s="246" t="s">
        <v>279</v>
      </c>
    </row>
    <row r="12" spans="1:12">
      <c r="A12">
        <v>1</v>
      </c>
      <c r="B12" s="244" t="s">
        <v>292</v>
      </c>
      <c r="C12" s="187">
        <v>1037892302</v>
      </c>
      <c r="D12" s="187" t="s">
        <v>285</v>
      </c>
      <c r="E12" s="187" t="s">
        <v>287</v>
      </c>
      <c r="F12" s="187" t="s">
        <v>293</v>
      </c>
      <c r="G12" s="187" t="s">
        <v>277</v>
      </c>
      <c r="H12" s="187">
        <v>8</v>
      </c>
      <c r="I12" s="187">
        <v>3000</v>
      </c>
      <c r="J12" s="187" t="s">
        <v>278</v>
      </c>
      <c r="K12" s="187">
        <v>8</v>
      </c>
      <c r="L12" s="27" t="s">
        <v>279</v>
      </c>
    </row>
    <row r="13" spans="1:12">
      <c r="A13">
        <v>1</v>
      </c>
      <c r="B13" s="244" t="s">
        <v>294</v>
      </c>
      <c r="C13" s="187">
        <v>1042112829</v>
      </c>
      <c r="D13" s="187" t="s">
        <v>285</v>
      </c>
      <c r="E13" s="187" t="s">
        <v>295</v>
      </c>
      <c r="F13" s="187" t="s">
        <v>286</v>
      </c>
      <c r="G13" s="187" t="s">
        <v>277</v>
      </c>
      <c r="H13" s="187">
        <v>8</v>
      </c>
      <c r="I13" s="187">
        <v>3512</v>
      </c>
      <c r="J13" s="187" t="s">
        <v>278</v>
      </c>
      <c r="K13" s="187">
        <v>4</v>
      </c>
      <c r="L13" s="27" t="s">
        <v>279</v>
      </c>
    </row>
    <row r="14" spans="1:12">
      <c r="A14">
        <v>1</v>
      </c>
      <c r="B14" s="244" t="s">
        <v>296</v>
      </c>
      <c r="C14" s="187">
        <v>1044439360</v>
      </c>
      <c r="D14" s="187" t="s">
        <v>285</v>
      </c>
      <c r="E14" s="187" t="s">
        <v>282</v>
      </c>
      <c r="F14" s="187" t="s">
        <v>286</v>
      </c>
      <c r="G14" s="187" t="s">
        <v>277</v>
      </c>
      <c r="H14" s="187">
        <v>8</v>
      </c>
      <c r="I14" s="187">
        <v>4300</v>
      </c>
      <c r="J14" s="187" t="s">
        <v>278</v>
      </c>
      <c r="K14" s="187">
        <v>11</v>
      </c>
      <c r="L14" s="27" t="s">
        <v>279</v>
      </c>
    </row>
    <row r="15" spans="1:12">
      <c r="A15">
        <v>1</v>
      </c>
      <c r="B15" s="244" t="s">
        <v>1188</v>
      </c>
      <c r="C15" s="187">
        <v>1014741035</v>
      </c>
      <c r="D15" s="187" t="s">
        <v>285</v>
      </c>
      <c r="E15" s="187" t="s">
        <v>295</v>
      </c>
      <c r="F15" s="187" t="s">
        <v>286</v>
      </c>
      <c r="G15" s="187" t="s">
        <v>277</v>
      </c>
      <c r="H15" s="187">
        <v>8</v>
      </c>
      <c r="I15" s="187">
        <v>3840</v>
      </c>
      <c r="J15" s="187" t="s">
        <v>278</v>
      </c>
      <c r="K15" s="187" t="s">
        <v>1189</v>
      </c>
      <c r="L15" s="27" t="s">
        <v>279</v>
      </c>
    </row>
    <row r="16" spans="1:12">
      <c r="A16">
        <v>1</v>
      </c>
      <c r="B16" s="244" t="s">
        <v>297</v>
      </c>
      <c r="C16" s="187">
        <v>1037165618</v>
      </c>
      <c r="D16" s="187" t="s">
        <v>285</v>
      </c>
      <c r="E16" s="187" t="s">
        <v>282</v>
      </c>
      <c r="F16" s="187" t="s">
        <v>286</v>
      </c>
      <c r="G16" s="187" t="s">
        <v>277</v>
      </c>
      <c r="H16" s="187">
        <v>8</v>
      </c>
      <c r="I16" s="187">
        <v>3500</v>
      </c>
      <c r="J16" s="187" t="s">
        <v>278</v>
      </c>
      <c r="K16" s="187">
        <v>4</v>
      </c>
      <c r="L16" s="27" t="s">
        <v>279</v>
      </c>
    </row>
    <row r="17" spans="1:12">
      <c r="A17">
        <v>1</v>
      </c>
      <c r="B17" s="244" t="s">
        <v>298</v>
      </c>
      <c r="C17" s="187">
        <v>1061662894</v>
      </c>
      <c r="D17" s="187" t="s">
        <v>285</v>
      </c>
      <c r="E17" s="187" t="s">
        <v>282</v>
      </c>
      <c r="F17" s="187" t="s">
        <v>293</v>
      </c>
      <c r="G17" s="187" t="s">
        <v>277</v>
      </c>
      <c r="H17" s="187">
        <v>8</v>
      </c>
      <c r="I17" s="187">
        <v>4100</v>
      </c>
      <c r="J17" s="187" t="s">
        <v>278</v>
      </c>
      <c r="K17" s="187">
        <v>5</v>
      </c>
      <c r="L17" s="27" t="s">
        <v>279</v>
      </c>
    </row>
    <row r="18" spans="1:12" ht="30">
      <c r="A18">
        <v>1</v>
      </c>
      <c r="B18" s="245" t="s">
        <v>299</v>
      </c>
      <c r="C18" s="188">
        <v>1017934181</v>
      </c>
      <c r="D18" s="188" t="s">
        <v>285</v>
      </c>
      <c r="E18" s="188" t="s">
        <v>282</v>
      </c>
      <c r="F18" s="191" t="s">
        <v>300</v>
      </c>
      <c r="G18" s="188" t="s">
        <v>277</v>
      </c>
      <c r="H18" s="188">
        <v>8</v>
      </c>
      <c r="I18" s="188">
        <v>4200</v>
      </c>
      <c r="J18" s="188" t="s">
        <v>278</v>
      </c>
      <c r="K18" s="188">
        <v>11</v>
      </c>
      <c r="L18" s="246" t="s">
        <v>279</v>
      </c>
    </row>
    <row r="19" spans="1:12">
      <c r="A19">
        <v>1</v>
      </c>
      <c r="B19" s="244" t="s">
        <v>301</v>
      </c>
      <c r="C19" s="187">
        <v>1037632401</v>
      </c>
      <c r="D19" s="187" t="s">
        <v>274</v>
      </c>
      <c r="E19" s="187" t="s">
        <v>275</v>
      </c>
      <c r="F19" s="187" t="s">
        <v>286</v>
      </c>
      <c r="G19" s="187" t="s">
        <v>277</v>
      </c>
      <c r="H19" s="187">
        <v>8</v>
      </c>
      <c r="I19" s="187">
        <v>4305</v>
      </c>
      <c r="J19" s="187" t="s">
        <v>278</v>
      </c>
      <c r="K19" s="187">
        <v>6</v>
      </c>
      <c r="L19" s="27" t="s">
        <v>279</v>
      </c>
    </row>
    <row r="20" spans="1:12">
      <c r="A20">
        <v>1</v>
      </c>
      <c r="B20" s="244" t="s">
        <v>302</v>
      </c>
      <c r="C20" s="187">
        <v>1068970530</v>
      </c>
      <c r="D20" s="187" t="s">
        <v>274</v>
      </c>
      <c r="E20" s="187" t="s">
        <v>295</v>
      </c>
      <c r="F20" s="187" t="s">
        <v>286</v>
      </c>
      <c r="G20" s="187" t="s">
        <v>277</v>
      </c>
      <c r="H20" s="187">
        <v>8</v>
      </c>
      <c r="I20" s="187">
        <v>3252</v>
      </c>
      <c r="J20" s="187" t="s">
        <v>278</v>
      </c>
      <c r="K20" s="187">
        <v>4</v>
      </c>
      <c r="L20" s="27" t="s">
        <v>279</v>
      </c>
    </row>
    <row r="21" spans="1:12" ht="18.75" customHeight="1">
      <c r="A21">
        <v>1</v>
      </c>
      <c r="B21" s="245" t="s">
        <v>303</v>
      </c>
      <c r="C21" s="188">
        <v>1021205404</v>
      </c>
      <c r="D21" s="188" t="s">
        <v>285</v>
      </c>
      <c r="E21" s="188" t="s">
        <v>282</v>
      </c>
      <c r="F21" s="191" t="s">
        <v>304</v>
      </c>
      <c r="G21" s="188" t="s">
        <v>277</v>
      </c>
      <c r="H21" s="188">
        <v>8</v>
      </c>
      <c r="I21" s="188">
        <v>3100</v>
      </c>
      <c r="J21" s="188" t="s">
        <v>278</v>
      </c>
      <c r="K21" s="188">
        <v>4</v>
      </c>
      <c r="L21" s="246" t="s">
        <v>279</v>
      </c>
    </row>
    <row r="22" spans="1:12">
      <c r="A22">
        <v>1</v>
      </c>
      <c r="B22" s="244" t="s">
        <v>305</v>
      </c>
      <c r="C22" s="187">
        <v>1005564594</v>
      </c>
      <c r="D22" s="187" t="s">
        <v>285</v>
      </c>
      <c r="E22" s="187" t="s">
        <v>306</v>
      </c>
      <c r="F22" s="187" t="s">
        <v>293</v>
      </c>
      <c r="G22" s="187" t="s">
        <v>277</v>
      </c>
      <c r="H22" s="187">
        <v>8</v>
      </c>
      <c r="I22" s="187">
        <v>4022</v>
      </c>
      <c r="J22" s="187" t="s">
        <v>278</v>
      </c>
      <c r="K22" s="187">
        <v>8</v>
      </c>
      <c r="L22" s="27" t="s">
        <v>279</v>
      </c>
    </row>
    <row r="23" spans="1:12">
      <c r="A23">
        <v>1</v>
      </c>
      <c r="B23" s="244" t="s">
        <v>307</v>
      </c>
      <c r="C23" s="187">
        <v>2334251028</v>
      </c>
      <c r="D23" s="187" t="s">
        <v>308</v>
      </c>
      <c r="E23" s="187" t="s">
        <v>295</v>
      </c>
      <c r="F23" s="187" t="s">
        <v>309</v>
      </c>
      <c r="G23" s="187" t="s">
        <v>277</v>
      </c>
      <c r="H23" s="187">
        <v>8</v>
      </c>
      <c r="I23" s="187">
        <v>1800</v>
      </c>
      <c r="J23" s="187" t="s">
        <v>278</v>
      </c>
      <c r="K23" s="187">
        <v>5</v>
      </c>
      <c r="L23" s="27" t="s">
        <v>279</v>
      </c>
    </row>
    <row r="24" spans="1:12">
      <c r="A24">
        <v>1</v>
      </c>
      <c r="B24" s="244" t="s">
        <v>310</v>
      </c>
      <c r="C24" s="187">
        <v>2120734898</v>
      </c>
      <c r="D24" s="187" t="s">
        <v>308</v>
      </c>
      <c r="E24" s="187" t="s">
        <v>311</v>
      </c>
      <c r="F24" s="187" t="s">
        <v>312</v>
      </c>
      <c r="G24" s="187" t="s">
        <v>277</v>
      </c>
      <c r="H24" s="187">
        <v>8</v>
      </c>
      <c r="I24" s="187">
        <v>2125</v>
      </c>
      <c r="J24" s="187" t="s">
        <v>278</v>
      </c>
      <c r="K24" s="187">
        <v>11</v>
      </c>
      <c r="L24" s="27" t="s">
        <v>279</v>
      </c>
    </row>
    <row r="25" spans="1:12">
      <c r="A25">
        <v>1</v>
      </c>
      <c r="B25" s="244" t="s">
        <v>313</v>
      </c>
      <c r="C25" s="187">
        <v>2334250814</v>
      </c>
      <c r="D25" s="187" t="s">
        <v>308</v>
      </c>
      <c r="E25" s="187" t="s">
        <v>311</v>
      </c>
      <c r="F25" s="187" t="s">
        <v>314</v>
      </c>
      <c r="G25" s="187" t="s">
        <v>277</v>
      </c>
      <c r="H25" s="187">
        <v>8</v>
      </c>
      <c r="I25" s="187">
        <v>1680</v>
      </c>
      <c r="J25" s="187" t="s">
        <v>278</v>
      </c>
      <c r="K25" s="187">
        <v>4</v>
      </c>
      <c r="L25" s="27" t="s">
        <v>279</v>
      </c>
    </row>
    <row r="26" spans="1:12">
      <c r="A26">
        <v>1</v>
      </c>
      <c r="B26" s="244" t="s">
        <v>1187</v>
      </c>
      <c r="C26" s="187">
        <v>1022332041</v>
      </c>
      <c r="D26" s="187" t="s">
        <v>285</v>
      </c>
      <c r="E26" s="187" t="s">
        <v>282</v>
      </c>
      <c r="F26" s="187" t="s">
        <v>293</v>
      </c>
      <c r="G26" s="187" t="s">
        <v>277</v>
      </c>
      <c r="H26" s="187">
        <v>8</v>
      </c>
      <c r="I26" s="187">
        <v>4050</v>
      </c>
      <c r="J26" s="187" t="s">
        <v>278</v>
      </c>
      <c r="K26" s="222" t="s">
        <v>1181</v>
      </c>
      <c r="L26" s="27" t="s">
        <v>279</v>
      </c>
    </row>
    <row r="27" spans="1:12">
      <c r="A27">
        <v>1</v>
      </c>
      <c r="B27" s="244" t="s">
        <v>317</v>
      </c>
      <c r="C27" s="187">
        <v>1018339984</v>
      </c>
      <c r="D27" s="187" t="s">
        <v>274</v>
      </c>
      <c r="E27" s="187" t="s">
        <v>275</v>
      </c>
      <c r="F27" s="187" t="s">
        <v>276</v>
      </c>
      <c r="G27" s="187" t="s">
        <v>277</v>
      </c>
      <c r="H27" s="187">
        <v>8</v>
      </c>
      <c r="I27" s="187">
        <v>3572</v>
      </c>
      <c r="J27" s="187" t="s">
        <v>278</v>
      </c>
      <c r="K27" s="187">
        <v>3</v>
      </c>
      <c r="L27" s="27" t="s">
        <v>279</v>
      </c>
    </row>
    <row r="28" spans="1:12">
      <c r="A28">
        <v>1</v>
      </c>
      <c r="B28" s="244" t="s">
        <v>318</v>
      </c>
      <c r="C28" s="187">
        <v>1017934173</v>
      </c>
      <c r="D28" s="187" t="s">
        <v>285</v>
      </c>
      <c r="E28" s="187" t="s">
        <v>282</v>
      </c>
      <c r="F28" s="187" t="s">
        <v>319</v>
      </c>
      <c r="G28" s="187" t="s">
        <v>277</v>
      </c>
      <c r="H28" s="187">
        <v>8</v>
      </c>
      <c r="I28" s="187">
        <v>3750</v>
      </c>
      <c r="J28" s="187" t="s">
        <v>278</v>
      </c>
      <c r="K28" s="187">
        <v>7</v>
      </c>
      <c r="L28" s="27" t="s">
        <v>279</v>
      </c>
    </row>
    <row r="29" spans="1:12">
      <c r="A29">
        <v>1</v>
      </c>
      <c r="B29" s="244" t="s">
        <v>877</v>
      </c>
      <c r="C29" s="187">
        <v>1068832268</v>
      </c>
      <c r="D29" s="187" t="s">
        <v>285</v>
      </c>
      <c r="E29" s="187" t="s">
        <v>295</v>
      </c>
      <c r="F29" s="187" t="s">
        <v>878</v>
      </c>
      <c r="G29" s="187" t="s">
        <v>277</v>
      </c>
      <c r="H29" s="187">
        <v>8</v>
      </c>
      <c r="I29" s="187">
        <v>3100</v>
      </c>
      <c r="J29" s="187" t="s">
        <v>278</v>
      </c>
      <c r="K29" s="187">
        <v>3</v>
      </c>
      <c r="L29" s="27" t="s">
        <v>279</v>
      </c>
    </row>
    <row r="30" spans="1:12">
      <c r="A30">
        <v>1</v>
      </c>
      <c r="B30" s="244" t="s">
        <v>321</v>
      </c>
      <c r="C30" s="187">
        <v>1010248282</v>
      </c>
      <c r="D30" s="187" t="s">
        <v>274</v>
      </c>
      <c r="E30" s="187" t="s">
        <v>316</v>
      </c>
      <c r="F30" s="187" t="s">
        <v>322</v>
      </c>
      <c r="G30" s="187" t="s">
        <v>277</v>
      </c>
      <c r="H30" s="187">
        <v>8</v>
      </c>
      <c r="I30" s="187">
        <v>4360</v>
      </c>
      <c r="J30" s="187" t="s">
        <v>278</v>
      </c>
      <c r="K30" s="187">
        <v>26</v>
      </c>
      <c r="L30" s="27" t="s">
        <v>279</v>
      </c>
    </row>
    <row r="31" spans="1:12">
      <c r="A31">
        <v>1</v>
      </c>
      <c r="B31" s="244" t="s">
        <v>323</v>
      </c>
      <c r="C31" s="187">
        <v>1008834069</v>
      </c>
      <c r="D31" s="187" t="s">
        <v>274</v>
      </c>
      <c r="E31" s="187" t="s">
        <v>316</v>
      </c>
      <c r="F31" s="187" t="s">
        <v>324</v>
      </c>
      <c r="G31" s="187" t="s">
        <v>277</v>
      </c>
      <c r="H31" s="187">
        <v>8</v>
      </c>
      <c r="I31" s="187">
        <v>2059</v>
      </c>
      <c r="J31" s="187" t="s">
        <v>278</v>
      </c>
      <c r="K31" s="187">
        <v>3</v>
      </c>
      <c r="L31" s="27" t="s">
        <v>279</v>
      </c>
    </row>
    <row r="32" spans="1:12">
      <c r="A32">
        <v>1</v>
      </c>
      <c r="B32" s="244" t="s">
        <v>325</v>
      </c>
      <c r="C32" s="187">
        <v>1013054091</v>
      </c>
      <c r="D32" s="187" t="s">
        <v>274</v>
      </c>
      <c r="E32" s="187" t="s">
        <v>316</v>
      </c>
      <c r="F32" s="187" t="s">
        <v>320</v>
      </c>
      <c r="G32" s="187" t="s">
        <v>277</v>
      </c>
      <c r="H32" s="187">
        <v>8</v>
      </c>
      <c r="I32" s="187">
        <v>3372</v>
      </c>
      <c r="J32" s="187" t="s">
        <v>278</v>
      </c>
      <c r="K32" s="187">
        <v>10</v>
      </c>
      <c r="L32" s="27" t="s">
        <v>279</v>
      </c>
    </row>
    <row r="33" spans="1:12">
      <c r="A33">
        <v>1</v>
      </c>
      <c r="B33" s="244" t="s">
        <v>326</v>
      </c>
      <c r="C33" s="187">
        <v>1030984791</v>
      </c>
      <c r="D33" s="187" t="s">
        <v>274</v>
      </c>
      <c r="E33" s="187" t="s">
        <v>316</v>
      </c>
      <c r="F33" s="187" t="s">
        <v>327</v>
      </c>
      <c r="G33" s="187" t="s">
        <v>277</v>
      </c>
      <c r="H33" s="187">
        <v>8</v>
      </c>
      <c r="I33" s="187">
        <v>4122</v>
      </c>
      <c r="J33" s="187" t="s">
        <v>278</v>
      </c>
      <c r="K33" s="187">
        <v>18</v>
      </c>
      <c r="L33" s="27" t="s">
        <v>279</v>
      </c>
    </row>
    <row r="34" spans="1:12" s="226" customFormat="1" ht="13.5" customHeight="1">
      <c r="A34">
        <v>1</v>
      </c>
      <c r="B34" s="245" t="s">
        <v>328</v>
      </c>
      <c r="C34" s="188">
        <v>1010390316</v>
      </c>
      <c r="D34" s="188" t="s">
        <v>274</v>
      </c>
      <c r="E34" s="188" t="s">
        <v>316</v>
      </c>
      <c r="F34" s="188" t="s">
        <v>329</v>
      </c>
      <c r="G34" s="188" t="s">
        <v>277</v>
      </c>
      <c r="H34" s="188">
        <v>8</v>
      </c>
      <c r="I34" s="188">
        <v>3613</v>
      </c>
      <c r="J34" s="188" t="s">
        <v>278</v>
      </c>
      <c r="K34" s="188">
        <v>16</v>
      </c>
      <c r="L34" s="246" t="s">
        <v>279</v>
      </c>
    </row>
    <row r="35" spans="1:12">
      <c r="A35">
        <v>1</v>
      </c>
      <c r="B35" s="245" t="s">
        <v>330</v>
      </c>
      <c r="C35" s="188">
        <v>1061435259</v>
      </c>
      <c r="D35" s="188" t="s">
        <v>274</v>
      </c>
      <c r="E35" s="188" t="s">
        <v>275</v>
      </c>
      <c r="F35" s="191" t="s">
        <v>331</v>
      </c>
      <c r="G35" s="188" t="s">
        <v>277</v>
      </c>
      <c r="H35" s="188">
        <v>8</v>
      </c>
      <c r="I35" s="188">
        <v>5092</v>
      </c>
      <c r="J35" s="188" t="s">
        <v>278</v>
      </c>
      <c r="K35" s="188">
        <v>25</v>
      </c>
      <c r="L35" s="246" t="s">
        <v>279</v>
      </c>
    </row>
    <row r="36" spans="1:12">
      <c r="A36">
        <v>1</v>
      </c>
      <c r="B36" s="244" t="s">
        <v>332</v>
      </c>
      <c r="C36" s="187">
        <v>1025719198</v>
      </c>
      <c r="D36" s="187" t="s">
        <v>274</v>
      </c>
      <c r="E36" s="187" t="s">
        <v>316</v>
      </c>
      <c r="F36" s="187" t="s">
        <v>320</v>
      </c>
      <c r="G36" s="187" t="s">
        <v>277</v>
      </c>
      <c r="H36" s="187">
        <v>8</v>
      </c>
      <c r="I36" s="187">
        <v>3866</v>
      </c>
      <c r="J36" s="187" t="s">
        <v>278</v>
      </c>
      <c r="K36" s="187">
        <v>22</v>
      </c>
      <c r="L36" s="27" t="s">
        <v>279</v>
      </c>
    </row>
    <row r="37" spans="1:12">
      <c r="A37">
        <v>1</v>
      </c>
      <c r="B37" s="244" t="s">
        <v>333</v>
      </c>
      <c r="C37" s="187">
        <v>1009139915</v>
      </c>
      <c r="D37" s="187" t="s">
        <v>274</v>
      </c>
      <c r="E37" s="187" t="s">
        <v>316</v>
      </c>
      <c r="F37" s="187" t="s">
        <v>334</v>
      </c>
      <c r="G37" s="187" t="s">
        <v>277</v>
      </c>
      <c r="H37" s="187">
        <v>8</v>
      </c>
      <c r="I37" s="187">
        <v>4181</v>
      </c>
      <c r="J37" s="187" t="s">
        <v>278</v>
      </c>
      <c r="K37" s="187">
        <v>22</v>
      </c>
      <c r="L37" s="27" t="s">
        <v>279</v>
      </c>
    </row>
    <row r="38" spans="1:12">
      <c r="A38">
        <v>1</v>
      </c>
      <c r="B38" s="244" t="s">
        <v>335</v>
      </c>
      <c r="C38" s="187">
        <v>1050786459</v>
      </c>
      <c r="D38" s="187" t="s">
        <v>274</v>
      </c>
      <c r="E38" s="187" t="s">
        <v>316</v>
      </c>
      <c r="F38" s="187" t="s">
        <v>324</v>
      </c>
      <c r="G38" s="187" t="s">
        <v>277</v>
      </c>
      <c r="H38" s="187">
        <v>8</v>
      </c>
      <c r="I38" s="187">
        <v>2157</v>
      </c>
      <c r="J38" s="187" t="s">
        <v>278</v>
      </c>
      <c r="K38" s="187">
        <v>4</v>
      </c>
      <c r="L38" s="27" t="s">
        <v>279</v>
      </c>
    </row>
    <row r="39" spans="1:12">
      <c r="A39">
        <v>1</v>
      </c>
      <c r="B39" s="244" t="s">
        <v>336</v>
      </c>
      <c r="C39" s="187">
        <v>1029348547</v>
      </c>
      <c r="D39" s="187" t="s">
        <v>274</v>
      </c>
      <c r="E39" s="187" t="s">
        <v>337</v>
      </c>
      <c r="F39" s="187" t="s">
        <v>338</v>
      </c>
      <c r="G39" s="187" t="s">
        <v>277</v>
      </c>
      <c r="H39" s="187">
        <v>8</v>
      </c>
      <c r="I39" s="187">
        <v>2789</v>
      </c>
      <c r="J39" s="187" t="s">
        <v>278</v>
      </c>
      <c r="K39" s="187">
        <v>19</v>
      </c>
      <c r="L39" s="27" t="s">
        <v>279</v>
      </c>
    </row>
    <row r="40" spans="1:12">
      <c r="A40">
        <v>1</v>
      </c>
      <c r="B40" s="244" t="s">
        <v>339</v>
      </c>
      <c r="C40" s="187">
        <v>1029855929</v>
      </c>
      <c r="D40" s="187" t="s">
        <v>274</v>
      </c>
      <c r="E40" s="187" t="s">
        <v>295</v>
      </c>
      <c r="F40" s="187" t="s">
        <v>320</v>
      </c>
      <c r="G40" s="187" t="s">
        <v>277</v>
      </c>
      <c r="H40" s="187">
        <v>8</v>
      </c>
      <c r="I40" s="187">
        <v>1960</v>
      </c>
      <c r="J40" s="187" t="s">
        <v>278</v>
      </c>
      <c r="K40" s="187">
        <v>3</v>
      </c>
      <c r="L40" s="27" t="s">
        <v>279</v>
      </c>
    </row>
    <row r="41" spans="1:12">
      <c r="A41">
        <v>1</v>
      </c>
      <c r="B41" s="244" t="s">
        <v>340</v>
      </c>
      <c r="C41" s="187">
        <v>1006590671</v>
      </c>
      <c r="D41" s="187" t="s">
        <v>274</v>
      </c>
      <c r="E41" s="187" t="s">
        <v>316</v>
      </c>
      <c r="F41" s="187" t="s">
        <v>324</v>
      </c>
      <c r="G41" s="187" t="s">
        <v>277</v>
      </c>
      <c r="H41" s="187">
        <v>8</v>
      </c>
      <c r="I41" s="187">
        <v>4173</v>
      </c>
      <c r="J41" s="187" t="s">
        <v>278</v>
      </c>
      <c r="K41" s="187">
        <v>25</v>
      </c>
      <c r="L41" s="27" t="s">
        <v>279</v>
      </c>
    </row>
    <row r="42" spans="1:12">
      <c r="A42">
        <v>1</v>
      </c>
      <c r="B42" s="244" t="s">
        <v>341</v>
      </c>
      <c r="C42" s="187">
        <v>1019355153</v>
      </c>
      <c r="D42" s="187" t="s">
        <v>274</v>
      </c>
      <c r="E42" s="187" t="s">
        <v>316</v>
      </c>
      <c r="F42" s="187" t="s">
        <v>342</v>
      </c>
      <c r="G42" s="187" t="s">
        <v>277</v>
      </c>
      <c r="H42" s="187">
        <v>8</v>
      </c>
      <c r="I42" s="187">
        <v>2998</v>
      </c>
      <c r="J42" s="187" t="s">
        <v>278</v>
      </c>
      <c r="K42" s="187">
        <v>2</v>
      </c>
      <c r="L42" s="27" t="s">
        <v>279</v>
      </c>
    </row>
    <row r="43" spans="1:12">
      <c r="A43">
        <v>1</v>
      </c>
      <c r="B43" s="244" t="s">
        <v>343</v>
      </c>
      <c r="C43" s="187">
        <v>1015746678</v>
      </c>
      <c r="D43" s="187" t="s">
        <v>274</v>
      </c>
      <c r="E43" s="187" t="s">
        <v>316</v>
      </c>
      <c r="F43" s="187" t="s">
        <v>344</v>
      </c>
      <c r="G43" s="187" t="s">
        <v>277</v>
      </c>
      <c r="H43" s="187">
        <v>8</v>
      </c>
      <c r="I43" s="187">
        <v>2613</v>
      </c>
      <c r="J43" s="187" t="s">
        <v>278</v>
      </c>
      <c r="K43" s="187">
        <v>4</v>
      </c>
      <c r="L43" s="27" t="s">
        <v>279</v>
      </c>
    </row>
    <row r="44" spans="1:12">
      <c r="A44">
        <v>1</v>
      </c>
      <c r="B44" s="244" t="s">
        <v>346</v>
      </c>
      <c r="C44" s="187">
        <v>1039305073</v>
      </c>
      <c r="D44" s="187" t="s">
        <v>274</v>
      </c>
      <c r="E44" s="187" t="s">
        <v>316</v>
      </c>
      <c r="F44" s="187" t="s">
        <v>324</v>
      </c>
      <c r="G44" s="187" t="s">
        <v>277</v>
      </c>
      <c r="H44" s="187">
        <v>8</v>
      </c>
      <c r="I44" s="187">
        <v>3061</v>
      </c>
      <c r="J44" s="187" t="s">
        <v>278</v>
      </c>
      <c r="K44" s="187">
        <v>11</v>
      </c>
      <c r="L44" s="27" t="s">
        <v>279</v>
      </c>
    </row>
    <row r="45" spans="1:12">
      <c r="A45">
        <v>1</v>
      </c>
      <c r="B45" s="244" t="s">
        <v>347</v>
      </c>
      <c r="C45" s="187">
        <v>1006054264</v>
      </c>
      <c r="D45" s="187" t="s">
        <v>274</v>
      </c>
      <c r="E45" s="187" t="s">
        <v>316</v>
      </c>
      <c r="F45" s="187" t="s">
        <v>324</v>
      </c>
      <c r="G45" s="187" t="s">
        <v>277</v>
      </c>
      <c r="H45" s="187">
        <v>8</v>
      </c>
      <c r="I45" s="187">
        <v>3359</v>
      </c>
      <c r="J45" s="187" t="s">
        <v>278</v>
      </c>
      <c r="K45" s="187">
        <v>18</v>
      </c>
      <c r="L45" s="27" t="s">
        <v>279</v>
      </c>
    </row>
    <row r="46" spans="1:12">
      <c r="A46">
        <v>1</v>
      </c>
      <c r="B46" s="244" t="s">
        <v>348</v>
      </c>
      <c r="C46" s="187">
        <v>1006817199</v>
      </c>
      <c r="D46" s="187" t="s">
        <v>274</v>
      </c>
      <c r="E46" s="187" t="s">
        <v>316</v>
      </c>
      <c r="F46" s="187" t="s">
        <v>324</v>
      </c>
      <c r="G46" s="187" t="s">
        <v>277</v>
      </c>
      <c r="H46" s="187">
        <v>8</v>
      </c>
      <c r="I46" s="187">
        <v>3874</v>
      </c>
      <c r="J46" s="187" t="s">
        <v>278</v>
      </c>
      <c r="K46" s="187">
        <v>19</v>
      </c>
      <c r="L46" s="27" t="s">
        <v>279</v>
      </c>
    </row>
    <row r="47" spans="1:12">
      <c r="A47">
        <v>1</v>
      </c>
      <c r="B47" s="244" t="s">
        <v>349</v>
      </c>
      <c r="C47" s="187">
        <v>1071583213</v>
      </c>
      <c r="D47" s="187" t="s">
        <v>274</v>
      </c>
      <c r="E47" s="187" t="s">
        <v>295</v>
      </c>
      <c r="F47" s="187" t="s">
        <v>324</v>
      </c>
      <c r="G47" s="187" t="s">
        <v>277</v>
      </c>
      <c r="H47" s="187">
        <v>8</v>
      </c>
      <c r="I47" s="187">
        <v>2256</v>
      </c>
      <c r="J47" s="187" t="s">
        <v>278</v>
      </c>
      <c r="K47" s="187">
        <v>5</v>
      </c>
      <c r="L47" s="27" t="s">
        <v>279</v>
      </c>
    </row>
    <row r="48" spans="1:12">
      <c r="A48">
        <v>1</v>
      </c>
      <c r="B48" s="244" t="s">
        <v>350</v>
      </c>
      <c r="C48" s="187">
        <v>1019486008</v>
      </c>
      <c r="D48" s="187" t="s">
        <v>274</v>
      </c>
      <c r="E48" s="187" t="s">
        <v>275</v>
      </c>
      <c r="F48" s="187" t="s">
        <v>344</v>
      </c>
      <c r="G48" s="187" t="s">
        <v>277</v>
      </c>
      <c r="H48" s="187">
        <v>8</v>
      </c>
      <c r="I48" s="187">
        <v>3224</v>
      </c>
      <c r="J48" s="187" t="s">
        <v>278</v>
      </c>
      <c r="K48" s="187">
        <v>9</v>
      </c>
      <c r="L48" s="27" t="s">
        <v>279</v>
      </c>
    </row>
    <row r="49" spans="1:12">
      <c r="A49">
        <v>1</v>
      </c>
      <c r="B49" s="244" t="s">
        <v>351</v>
      </c>
      <c r="C49" s="187">
        <v>1035098571</v>
      </c>
      <c r="D49" s="187" t="s">
        <v>274</v>
      </c>
      <c r="E49" s="187" t="s">
        <v>352</v>
      </c>
      <c r="F49" s="187" t="s">
        <v>353</v>
      </c>
      <c r="G49" s="187" t="s">
        <v>277</v>
      </c>
      <c r="H49" s="187">
        <v>8</v>
      </c>
      <c r="I49" s="187">
        <v>1651</v>
      </c>
      <c r="J49" s="187" t="s">
        <v>278</v>
      </c>
      <c r="K49" s="187">
        <v>3</v>
      </c>
      <c r="L49" s="27" t="s">
        <v>279</v>
      </c>
    </row>
    <row r="50" spans="1:12">
      <c r="A50">
        <v>1</v>
      </c>
      <c r="B50" s="244" t="s">
        <v>354</v>
      </c>
      <c r="C50" s="187">
        <v>1011699822</v>
      </c>
      <c r="D50" s="187" t="s">
        <v>274</v>
      </c>
      <c r="E50" s="187" t="s">
        <v>275</v>
      </c>
      <c r="F50" s="187" t="s">
        <v>324</v>
      </c>
      <c r="G50" s="187" t="s">
        <v>277</v>
      </c>
      <c r="H50" s="187">
        <v>8</v>
      </c>
      <c r="I50" s="187">
        <v>2572</v>
      </c>
      <c r="J50" s="187" t="s">
        <v>278</v>
      </c>
      <c r="K50" s="187">
        <v>4</v>
      </c>
      <c r="L50" s="27" t="s">
        <v>279</v>
      </c>
    </row>
    <row r="51" spans="1:12">
      <c r="A51">
        <v>1</v>
      </c>
      <c r="B51" s="244" t="s">
        <v>355</v>
      </c>
      <c r="C51" s="187">
        <v>1068760055</v>
      </c>
      <c r="D51" s="187" t="s">
        <v>274</v>
      </c>
      <c r="E51" s="187" t="s">
        <v>316</v>
      </c>
      <c r="F51" s="187" t="s">
        <v>356</v>
      </c>
      <c r="G51" s="187" t="s">
        <v>277</v>
      </c>
      <c r="H51" s="187">
        <v>8</v>
      </c>
      <c r="I51" s="187">
        <v>2144</v>
      </c>
      <c r="J51" s="187" t="s">
        <v>278</v>
      </c>
      <c r="K51" s="187">
        <v>5</v>
      </c>
      <c r="L51" s="27" t="s">
        <v>279</v>
      </c>
    </row>
    <row r="52" spans="1:12">
      <c r="A52">
        <v>1</v>
      </c>
      <c r="B52" s="244" t="s">
        <v>357</v>
      </c>
      <c r="C52" s="187">
        <v>1053239537</v>
      </c>
      <c r="D52" s="187" t="s">
        <v>274</v>
      </c>
      <c r="E52" s="187" t="s">
        <v>295</v>
      </c>
      <c r="F52" s="187" t="s">
        <v>324</v>
      </c>
      <c r="G52" s="187" t="s">
        <v>277</v>
      </c>
      <c r="H52" s="187">
        <v>8</v>
      </c>
      <c r="I52" s="187">
        <v>2259</v>
      </c>
      <c r="J52" s="187" t="s">
        <v>278</v>
      </c>
      <c r="K52" s="187">
        <v>4</v>
      </c>
      <c r="L52" s="27" t="s">
        <v>279</v>
      </c>
    </row>
    <row r="53" spans="1:12">
      <c r="A53">
        <v>1</v>
      </c>
      <c r="B53" s="244" t="s">
        <v>358</v>
      </c>
      <c r="C53" s="187">
        <v>1024475871</v>
      </c>
      <c r="D53" s="187" t="s">
        <v>274</v>
      </c>
      <c r="E53" s="187" t="s">
        <v>316</v>
      </c>
      <c r="F53" s="187" t="s">
        <v>344</v>
      </c>
      <c r="G53" s="187" t="s">
        <v>277</v>
      </c>
      <c r="H53" s="187">
        <v>8</v>
      </c>
      <c r="I53" s="187">
        <v>3620</v>
      </c>
      <c r="J53" s="187" t="s">
        <v>278</v>
      </c>
      <c r="K53" s="187">
        <v>20</v>
      </c>
      <c r="L53" s="27" t="s">
        <v>279</v>
      </c>
    </row>
    <row r="54" spans="1:12">
      <c r="A54">
        <v>1</v>
      </c>
      <c r="B54" s="244" t="s">
        <v>359</v>
      </c>
      <c r="C54" s="187">
        <v>1009766039</v>
      </c>
      <c r="D54" s="187" t="s">
        <v>274</v>
      </c>
      <c r="E54" s="187" t="s">
        <v>287</v>
      </c>
      <c r="F54" s="187" t="s">
        <v>338</v>
      </c>
      <c r="G54" s="187" t="s">
        <v>277</v>
      </c>
      <c r="H54" s="187">
        <v>8</v>
      </c>
      <c r="I54" s="187">
        <v>2942</v>
      </c>
      <c r="J54" s="187" t="s">
        <v>278</v>
      </c>
      <c r="K54" s="187">
        <v>20</v>
      </c>
      <c r="L54" s="27" t="s">
        <v>279</v>
      </c>
    </row>
    <row r="55" spans="1:12">
      <c r="A55">
        <v>1</v>
      </c>
      <c r="B55" s="244" t="s">
        <v>360</v>
      </c>
      <c r="C55" s="187">
        <v>101208200</v>
      </c>
      <c r="D55" s="187" t="s">
        <v>274</v>
      </c>
      <c r="E55" s="187" t="s">
        <v>316</v>
      </c>
      <c r="F55" s="187" t="s">
        <v>324</v>
      </c>
      <c r="G55" s="187" t="s">
        <v>277</v>
      </c>
      <c r="H55" s="187">
        <v>8</v>
      </c>
      <c r="I55" s="187">
        <v>2744</v>
      </c>
      <c r="J55" s="187" t="s">
        <v>278</v>
      </c>
      <c r="K55" s="187">
        <v>4</v>
      </c>
      <c r="L55" s="27" t="s">
        <v>279</v>
      </c>
    </row>
    <row r="56" spans="1:12">
      <c r="A56">
        <v>1</v>
      </c>
      <c r="B56" s="244" t="s">
        <v>361</v>
      </c>
      <c r="C56" s="187">
        <v>1019868304</v>
      </c>
      <c r="D56" s="187" t="s">
        <v>274</v>
      </c>
      <c r="E56" s="187" t="s">
        <v>306</v>
      </c>
      <c r="F56" s="187" t="s">
        <v>338</v>
      </c>
      <c r="G56" s="187" t="s">
        <v>277</v>
      </c>
      <c r="H56" s="187">
        <v>8</v>
      </c>
      <c r="I56" s="187">
        <v>1591</v>
      </c>
      <c r="J56" s="187" t="s">
        <v>278</v>
      </c>
      <c r="K56" s="187">
        <v>3</v>
      </c>
      <c r="L56" s="27" t="s">
        <v>279</v>
      </c>
    </row>
    <row r="57" spans="1:12">
      <c r="A57">
        <v>1</v>
      </c>
      <c r="B57" s="244" t="s">
        <v>362</v>
      </c>
      <c r="C57" s="187">
        <v>1016002162</v>
      </c>
      <c r="D57" s="187" t="s">
        <v>274</v>
      </c>
      <c r="E57" s="187" t="s">
        <v>275</v>
      </c>
      <c r="F57" s="187" t="s">
        <v>324</v>
      </c>
      <c r="G57" s="187" t="s">
        <v>277</v>
      </c>
      <c r="H57" s="187">
        <v>8</v>
      </c>
      <c r="I57" s="187">
        <v>5374</v>
      </c>
      <c r="J57" s="187" t="s">
        <v>278</v>
      </c>
      <c r="K57" s="187">
        <v>19</v>
      </c>
      <c r="L57" s="27" t="s">
        <v>279</v>
      </c>
    </row>
    <row r="58" spans="1:12">
      <c r="A58">
        <v>1</v>
      </c>
      <c r="B58" s="244" t="s">
        <v>363</v>
      </c>
      <c r="C58" s="187">
        <v>1006869877</v>
      </c>
      <c r="D58" s="187" t="s">
        <v>274</v>
      </c>
      <c r="E58" s="187" t="s">
        <v>316</v>
      </c>
      <c r="F58" s="187" t="s">
        <v>364</v>
      </c>
      <c r="G58" s="187" t="s">
        <v>277</v>
      </c>
      <c r="H58" s="187">
        <v>8</v>
      </c>
      <c r="I58" s="187">
        <v>3610</v>
      </c>
      <c r="J58" s="187" t="s">
        <v>278</v>
      </c>
      <c r="K58" s="187">
        <v>21</v>
      </c>
      <c r="L58" s="27" t="s">
        <v>279</v>
      </c>
    </row>
    <row r="59" spans="1:12">
      <c r="A59">
        <v>1</v>
      </c>
      <c r="B59" s="244" t="s">
        <v>365</v>
      </c>
      <c r="C59" s="187">
        <v>1027517091</v>
      </c>
      <c r="D59" s="187" t="s">
        <v>274</v>
      </c>
      <c r="E59" s="187" t="s">
        <v>316</v>
      </c>
      <c r="F59" s="187" t="s">
        <v>366</v>
      </c>
      <c r="G59" s="187" t="s">
        <v>277</v>
      </c>
      <c r="H59" s="187">
        <v>8</v>
      </c>
      <c r="I59" s="187">
        <v>1948</v>
      </c>
      <c r="J59" s="187" t="s">
        <v>278</v>
      </c>
      <c r="K59" s="187">
        <v>5</v>
      </c>
      <c r="L59" s="27" t="s">
        <v>279</v>
      </c>
    </row>
    <row r="60" spans="1:12">
      <c r="A60">
        <v>1</v>
      </c>
      <c r="B60" s="244" t="s">
        <v>367</v>
      </c>
      <c r="C60" s="187">
        <v>1010916144</v>
      </c>
      <c r="D60" s="187" t="s">
        <v>274</v>
      </c>
      <c r="E60" s="187" t="s">
        <v>295</v>
      </c>
      <c r="F60" s="187" t="s">
        <v>324</v>
      </c>
      <c r="G60" s="187" t="s">
        <v>277</v>
      </c>
      <c r="H60" s="187">
        <v>8</v>
      </c>
      <c r="I60" s="187">
        <v>2059</v>
      </c>
      <c r="J60" s="187" t="s">
        <v>278</v>
      </c>
      <c r="K60" s="187">
        <v>3</v>
      </c>
      <c r="L60" s="27" t="s">
        <v>279</v>
      </c>
    </row>
    <row r="61" spans="1:12">
      <c r="A61">
        <v>1</v>
      </c>
      <c r="B61" s="244" t="s">
        <v>368</v>
      </c>
      <c r="C61" s="187">
        <v>1009887837</v>
      </c>
      <c r="D61" s="187" t="s">
        <v>369</v>
      </c>
      <c r="E61" s="187" t="s">
        <v>316</v>
      </c>
      <c r="F61" s="187" t="s">
        <v>324</v>
      </c>
      <c r="G61" s="187" t="s">
        <v>277</v>
      </c>
      <c r="H61" s="187">
        <v>8</v>
      </c>
      <c r="I61" s="187">
        <v>3620</v>
      </c>
      <c r="J61" s="187" t="s">
        <v>278</v>
      </c>
      <c r="K61" s="187">
        <v>13</v>
      </c>
      <c r="L61" s="27" t="s">
        <v>279</v>
      </c>
    </row>
    <row r="62" spans="1:12">
      <c r="A62">
        <v>1</v>
      </c>
      <c r="B62" s="244" t="s">
        <v>370</v>
      </c>
      <c r="C62" s="187">
        <v>1038166342</v>
      </c>
      <c r="D62" s="187" t="s">
        <v>274</v>
      </c>
      <c r="E62" s="187" t="s">
        <v>316</v>
      </c>
      <c r="F62" s="187" t="s">
        <v>286</v>
      </c>
      <c r="G62" s="187" t="s">
        <v>277</v>
      </c>
      <c r="H62" s="187">
        <v>8</v>
      </c>
      <c r="I62" s="187">
        <v>4948</v>
      </c>
      <c r="J62" s="187" t="s">
        <v>278</v>
      </c>
      <c r="K62" s="187">
        <v>24</v>
      </c>
      <c r="L62" s="27" t="s">
        <v>279</v>
      </c>
    </row>
    <row r="63" spans="1:12">
      <c r="A63">
        <v>1</v>
      </c>
      <c r="B63" s="244" t="s">
        <v>371</v>
      </c>
      <c r="C63" s="187">
        <v>1030220634</v>
      </c>
      <c r="D63" s="187" t="s">
        <v>274</v>
      </c>
      <c r="E63" s="187" t="s">
        <v>275</v>
      </c>
      <c r="F63" s="187" t="s">
        <v>324</v>
      </c>
      <c r="G63" s="187" t="s">
        <v>277</v>
      </c>
      <c r="H63" s="187">
        <v>8</v>
      </c>
      <c r="I63" s="187">
        <v>2747</v>
      </c>
      <c r="J63" s="187" t="s">
        <v>278</v>
      </c>
      <c r="K63" s="187">
        <v>6</v>
      </c>
      <c r="L63" s="27" t="s">
        <v>279</v>
      </c>
    </row>
    <row r="64" spans="1:12">
      <c r="A64">
        <v>1</v>
      </c>
      <c r="B64" s="244" t="s">
        <v>372</v>
      </c>
      <c r="C64" s="187">
        <v>1012218434</v>
      </c>
      <c r="D64" s="187" t="s">
        <v>274</v>
      </c>
      <c r="E64" s="187" t="s">
        <v>316</v>
      </c>
      <c r="F64" s="187" t="s">
        <v>353</v>
      </c>
      <c r="G64" s="187" t="s">
        <v>277</v>
      </c>
      <c r="H64" s="187">
        <v>8</v>
      </c>
      <c r="I64" s="187">
        <v>2406</v>
      </c>
      <c r="J64" s="187" t="s">
        <v>278</v>
      </c>
      <c r="K64" s="187">
        <v>11</v>
      </c>
      <c r="L64" s="27" t="s">
        <v>279</v>
      </c>
    </row>
    <row r="65" spans="1:12">
      <c r="A65">
        <v>1</v>
      </c>
      <c r="B65" s="244" t="s">
        <v>373</v>
      </c>
      <c r="C65" s="187">
        <v>1045319546</v>
      </c>
      <c r="D65" s="187" t="s">
        <v>274</v>
      </c>
      <c r="E65" s="187" t="s">
        <v>275</v>
      </c>
      <c r="F65" s="187" t="s">
        <v>344</v>
      </c>
      <c r="G65" s="187" t="s">
        <v>277</v>
      </c>
      <c r="H65" s="187">
        <v>8</v>
      </c>
      <c r="I65" s="187">
        <v>2368</v>
      </c>
      <c r="J65" s="187" t="s">
        <v>278</v>
      </c>
      <c r="K65" s="187">
        <v>5</v>
      </c>
      <c r="L65" s="27" t="s">
        <v>279</v>
      </c>
    </row>
    <row r="66" spans="1:12">
      <c r="A66">
        <v>1</v>
      </c>
      <c r="B66" s="244" t="s">
        <v>374</v>
      </c>
      <c r="C66" s="187">
        <v>1027081064</v>
      </c>
      <c r="D66" s="187" t="s">
        <v>274</v>
      </c>
      <c r="E66" s="187" t="s">
        <v>316</v>
      </c>
      <c r="F66" s="187" t="s">
        <v>320</v>
      </c>
      <c r="G66" s="187" t="s">
        <v>277</v>
      </c>
      <c r="H66" s="187">
        <v>8</v>
      </c>
      <c r="I66" s="187">
        <v>2159</v>
      </c>
      <c r="J66" s="187" t="s">
        <v>278</v>
      </c>
      <c r="K66" s="187">
        <v>5</v>
      </c>
      <c r="L66" s="27" t="s">
        <v>279</v>
      </c>
    </row>
    <row r="67" spans="1:12">
      <c r="A67">
        <v>1</v>
      </c>
      <c r="B67" s="244" t="s">
        <v>375</v>
      </c>
      <c r="C67" s="187">
        <v>1015806290</v>
      </c>
      <c r="D67" s="187" t="s">
        <v>274</v>
      </c>
      <c r="E67" s="187" t="s">
        <v>316</v>
      </c>
      <c r="F67" s="187" t="s">
        <v>320</v>
      </c>
      <c r="G67" s="187" t="s">
        <v>277</v>
      </c>
      <c r="H67" s="187">
        <v>8</v>
      </c>
      <c r="I67" s="187">
        <v>2158</v>
      </c>
      <c r="J67" s="187" t="s">
        <v>278</v>
      </c>
      <c r="K67" s="187">
        <v>5</v>
      </c>
      <c r="L67" s="27" t="s">
        <v>279</v>
      </c>
    </row>
    <row r="68" spans="1:12">
      <c r="A68">
        <v>1</v>
      </c>
      <c r="B68" s="244" t="s">
        <v>376</v>
      </c>
      <c r="C68" s="187">
        <v>1022369019</v>
      </c>
      <c r="D68" s="187" t="s">
        <v>274</v>
      </c>
      <c r="E68" s="187" t="s">
        <v>316</v>
      </c>
      <c r="F68" s="187" t="s">
        <v>320</v>
      </c>
      <c r="G68" s="187" t="s">
        <v>277</v>
      </c>
      <c r="H68" s="187">
        <v>8</v>
      </c>
      <c r="I68" s="187">
        <v>2499</v>
      </c>
      <c r="J68" s="187" t="s">
        <v>278</v>
      </c>
      <c r="K68" s="187">
        <v>5</v>
      </c>
      <c r="L68" s="27" t="s">
        <v>279</v>
      </c>
    </row>
    <row r="69" spans="1:12">
      <c r="A69">
        <v>1</v>
      </c>
      <c r="B69" s="244" t="s">
        <v>377</v>
      </c>
      <c r="C69" s="187">
        <v>1021858566</v>
      </c>
      <c r="D69" s="187" t="s">
        <v>274</v>
      </c>
      <c r="E69" s="187" t="s">
        <v>295</v>
      </c>
      <c r="F69" s="187" t="s">
        <v>320</v>
      </c>
      <c r="G69" s="187" t="s">
        <v>277</v>
      </c>
      <c r="H69" s="187">
        <v>8</v>
      </c>
      <c r="I69" s="187">
        <v>2997</v>
      </c>
      <c r="J69" s="187" t="s">
        <v>278</v>
      </c>
      <c r="K69" s="187">
        <v>5</v>
      </c>
      <c r="L69" s="27" t="s">
        <v>279</v>
      </c>
    </row>
    <row r="70" spans="1:12">
      <c r="A70">
        <v>1</v>
      </c>
      <c r="B70" s="244" t="s">
        <v>378</v>
      </c>
      <c r="C70" s="187">
        <v>1017582188</v>
      </c>
      <c r="D70" s="187" t="s">
        <v>274</v>
      </c>
      <c r="E70" s="187" t="s">
        <v>316</v>
      </c>
      <c r="F70" s="187" t="s">
        <v>320</v>
      </c>
      <c r="G70" s="187" t="s">
        <v>277</v>
      </c>
      <c r="H70" s="187">
        <v>8</v>
      </c>
      <c r="I70" s="187">
        <v>2811</v>
      </c>
      <c r="J70" s="187" t="s">
        <v>278</v>
      </c>
      <c r="K70" s="187">
        <v>5</v>
      </c>
      <c r="L70" s="27" t="s">
        <v>279</v>
      </c>
    </row>
    <row r="71" spans="1:12">
      <c r="A71">
        <v>1</v>
      </c>
      <c r="B71" s="244" t="s">
        <v>379</v>
      </c>
      <c r="C71" s="187">
        <v>1003085659</v>
      </c>
      <c r="D71" s="187" t="s">
        <v>274</v>
      </c>
      <c r="E71" s="187" t="s">
        <v>275</v>
      </c>
      <c r="F71" s="187" t="s">
        <v>320</v>
      </c>
      <c r="G71" s="187" t="s">
        <v>277</v>
      </c>
      <c r="H71" s="187">
        <v>8</v>
      </c>
      <c r="I71" s="187">
        <v>2989</v>
      </c>
      <c r="J71" s="187" t="s">
        <v>278</v>
      </c>
      <c r="K71" s="187">
        <v>6</v>
      </c>
      <c r="L71" s="27" t="s">
        <v>279</v>
      </c>
    </row>
    <row r="72" spans="1:12">
      <c r="A72">
        <v>1</v>
      </c>
      <c r="B72" s="244" t="s">
        <v>380</v>
      </c>
      <c r="C72" s="187">
        <v>1015994609</v>
      </c>
      <c r="D72" s="187" t="s">
        <v>274</v>
      </c>
      <c r="E72" s="187" t="s">
        <v>316</v>
      </c>
      <c r="F72" s="187" t="s">
        <v>320</v>
      </c>
      <c r="G72" s="187" t="s">
        <v>277</v>
      </c>
      <c r="H72" s="187">
        <v>8</v>
      </c>
      <c r="I72" s="187">
        <v>2470</v>
      </c>
      <c r="J72" s="187" t="s">
        <v>278</v>
      </c>
      <c r="K72" s="187">
        <v>5</v>
      </c>
      <c r="L72" s="27" t="s">
        <v>279</v>
      </c>
    </row>
    <row r="73" spans="1:12">
      <c r="A73">
        <v>1</v>
      </c>
      <c r="B73" s="244" t="s">
        <v>381</v>
      </c>
      <c r="C73" s="187">
        <v>1038803963</v>
      </c>
      <c r="D73" s="187" t="s">
        <v>274</v>
      </c>
      <c r="E73" s="187" t="s">
        <v>316</v>
      </c>
      <c r="F73" s="187" t="s">
        <v>382</v>
      </c>
      <c r="G73" s="187" t="s">
        <v>277</v>
      </c>
      <c r="H73" s="187">
        <v>8</v>
      </c>
      <c r="I73" s="187">
        <v>3095</v>
      </c>
      <c r="J73" s="187" t="s">
        <v>278</v>
      </c>
      <c r="K73" s="187">
        <v>9</v>
      </c>
      <c r="L73" s="27" t="s">
        <v>279</v>
      </c>
    </row>
    <row r="74" spans="1:12">
      <c r="A74">
        <v>1</v>
      </c>
      <c r="B74" s="247" t="s">
        <v>383</v>
      </c>
      <c r="C74" s="188">
        <v>1019158243</v>
      </c>
      <c r="D74" s="188" t="s">
        <v>274</v>
      </c>
      <c r="E74" s="188" t="s">
        <v>275</v>
      </c>
      <c r="F74" s="188" t="s">
        <v>324</v>
      </c>
      <c r="G74" s="188" t="s">
        <v>277</v>
      </c>
      <c r="H74" s="188">
        <v>8</v>
      </c>
      <c r="I74" s="188">
        <v>2499</v>
      </c>
      <c r="J74" s="188" t="s">
        <v>278</v>
      </c>
      <c r="K74" s="188">
        <v>3</v>
      </c>
      <c r="L74" s="246" t="s">
        <v>279</v>
      </c>
    </row>
    <row r="75" spans="1:12" ht="15.75" customHeight="1">
      <c r="A75">
        <v>1</v>
      </c>
      <c r="B75" s="244" t="s">
        <v>384</v>
      </c>
      <c r="C75" s="187">
        <v>1081921544</v>
      </c>
      <c r="D75" s="187" t="s">
        <v>274</v>
      </c>
      <c r="E75" s="187" t="s">
        <v>275</v>
      </c>
      <c r="F75" s="187" t="s">
        <v>324</v>
      </c>
      <c r="G75" s="187" t="s">
        <v>277</v>
      </c>
      <c r="H75" s="187">
        <v>8</v>
      </c>
      <c r="I75" s="187">
        <v>2500</v>
      </c>
      <c r="J75" s="187" t="s">
        <v>278</v>
      </c>
      <c r="K75" s="187">
        <v>1</v>
      </c>
      <c r="L75" s="27" t="s">
        <v>279</v>
      </c>
    </row>
    <row r="76" spans="1:12">
      <c r="A76">
        <v>1</v>
      </c>
      <c r="B76" s="244" t="s">
        <v>385</v>
      </c>
      <c r="C76" s="187">
        <v>1057842377</v>
      </c>
      <c r="D76" s="187" t="s">
        <v>274</v>
      </c>
      <c r="E76" s="187" t="s">
        <v>295</v>
      </c>
      <c r="F76" s="187" t="s">
        <v>320</v>
      </c>
      <c r="G76" s="187" t="s">
        <v>277</v>
      </c>
      <c r="H76" s="187">
        <v>8</v>
      </c>
      <c r="I76" s="187">
        <v>2000</v>
      </c>
      <c r="J76" s="187" t="s">
        <v>278</v>
      </c>
      <c r="K76" s="187">
        <v>2</v>
      </c>
      <c r="L76" s="27" t="s">
        <v>279</v>
      </c>
    </row>
    <row r="77" spans="1:12">
      <c r="A77">
        <v>1</v>
      </c>
      <c r="B77" s="244" t="s">
        <v>386</v>
      </c>
      <c r="C77" s="187">
        <v>1005734445</v>
      </c>
      <c r="D77" s="187" t="s">
        <v>274</v>
      </c>
      <c r="E77" s="187" t="s">
        <v>316</v>
      </c>
      <c r="F77" s="187" t="s">
        <v>324</v>
      </c>
      <c r="G77" s="187" t="s">
        <v>277</v>
      </c>
      <c r="H77" s="187">
        <v>8</v>
      </c>
      <c r="I77" s="187">
        <v>1750</v>
      </c>
      <c r="J77" s="187" t="s">
        <v>278</v>
      </c>
      <c r="K77" s="187">
        <v>1</v>
      </c>
      <c r="L77" s="27" t="s">
        <v>279</v>
      </c>
    </row>
    <row r="78" spans="1:12">
      <c r="A78">
        <v>1</v>
      </c>
      <c r="B78" s="244" t="s">
        <v>387</v>
      </c>
      <c r="C78" s="187">
        <v>1047524192</v>
      </c>
      <c r="D78" s="187" t="s">
        <v>274</v>
      </c>
      <c r="E78" s="187" t="s">
        <v>275</v>
      </c>
      <c r="F78" s="187" t="s">
        <v>324</v>
      </c>
      <c r="G78" s="187" t="s">
        <v>277</v>
      </c>
      <c r="H78" s="187">
        <v>8</v>
      </c>
      <c r="I78" s="187">
        <v>2874</v>
      </c>
      <c r="J78" s="187" t="s">
        <v>278</v>
      </c>
      <c r="K78" s="187">
        <v>4</v>
      </c>
      <c r="L78" s="27" t="s">
        <v>279</v>
      </c>
    </row>
    <row r="79" spans="1:12">
      <c r="A79">
        <v>1</v>
      </c>
      <c r="B79" s="244" t="s">
        <v>388</v>
      </c>
      <c r="C79" s="187">
        <v>1008147041</v>
      </c>
      <c r="D79" s="187" t="s">
        <v>274</v>
      </c>
      <c r="E79" s="187" t="s">
        <v>316</v>
      </c>
      <c r="F79" s="187" t="s">
        <v>338</v>
      </c>
      <c r="G79" s="187" t="s">
        <v>277</v>
      </c>
      <c r="H79" s="187">
        <v>8</v>
      </c>
      <c r="I79" s="187">
        <v>3582</v>
      </c>
      <c r="J79" s="187" t="s">
        <v>278</v>
      </c>
      <c r="K79" s="187">
        <v>4</v>
      </c>
      <c r="L79" s="27" t="s">
        <v>279</v>
      </c>
    </row>
    <row r="80" spans="1:12">
      <c r="A80">
        <v>1</v>
      </c>
      <c r="B80" s="244" t="s">
        <v>389</v>
      </c>
      <c r="C80" s="187">
        <v>1044921029</v>
      </c>
      <c r="D80" s="187" t="s">
        <v>274</v>
      </c>
      <c r="E80" s="187" t="s">
        <v>295</v>
      </c>
      <c r="F80" s="187" t="s">
        <v>320</v>
      </c>
      <c r="G80" s="187" t="s">
        <v>277</v>
      </c>
      <c r="H80" s="187">
        <v>8</v>
      </c>
      <c r="I80" s="187">
        <v>1960</v>
      </c>
      <c r="J80" s="187" t="s">
        <v>278</v>
      </c>
      <c r="K80" s="187">
        <v>2</v>
      </c>
      <c r="L80" s="27" t="s">
        <v>279</v>
      </c>
    </row>
    <row r="81" spans="1:12">
      <c r="A81">
        <v>1</v>
      </c>
      <c r="B81" s="244" t="s">
        <v>339</v>
      </c>
      <c r="C81" s="187">
        <v>1029855926</v>
      </c>
      <c r="D81" s="187" t="s">
        <v>274</v>
      </c>
      <c r="E81" s="187" t="s">
        <v>295</v>
      </c>
      <c r="F81" s="187" t="s">
        <v>320</v>
      </c>
      <c r="G81" s="187" t="s">
        <v>277</v>
      </c>
      <c r="H81" s="187">
        <v>8</v>
      </c>
      <c r="I81" s="187">
        <v>1960</v>
      </c>
      <c r="J81" s="187" t="s">
        <v>278</v>
      </c>
      <c r="K81" s="187">
        <v>2</v>
      </c>
      <c r="L81" s="27" t="s">
        <v>279</v>
      </c>
    </row>
    <row r="82" spans="1:12">
      <c r="A82">
        <v>1</v>
      </c>
      <c r="B82" s="244" t="s">
        <v>390</v>
      </c>
      <c r="C82" s="187">
        <v>1051074480</v>
      </c>
      <c r="D82" s="187" t="s">
        <v>274</v>
      </c>
      <c r="E82" s="187" t="s">
        <v>295</v>
      </c>
      <c r="F82" s="187" t="s">
        <v>276</v>
      </c>
      <c r="G82" s="187" t="s">
        <v>277</v>
      </c>
      <c r="H82" s="187">
        <v>8</v>
      </c>
      <c r="I82" s="187">
        <v>1953</v>
      </c>
      <c r="J82" s="187" t="s">
        <v>278</v>
      </c>
      <c r="K82" s="187">
        <v>2</v>
      </c>
      <c r="L82" s="27" t="s">
        <v>279</v>
      </c>
    </row>
    <row r="83" spans="1:12">
      <c r="A83">
        <v>1</v>
      </c>
      <c r="B83" s="244" t="s">
        <v>391</v>
      </c>
      <c r="C83" s="187">
        <v>1006331035</v>
      </c>
      <c r="D83" s="187" t="s">
        <v>274</v>
      </c>
      <c r="E83" s="187" t="s">
        <v>275</v>
      </c>
      <c r="F83" s="187" t="s">
        <v>392</v>
      </c>
      <c r="G83" s="187" t="s">
        <v>277</v>
      </c>
      <c r="H83" s="187">
        <v>8</v>
      </c>
      <c r="I83" s="187">
        <v>2334</v>
      </c>
      <c r="J83" s="187" t="s">
        <v>278</v>
      </c>
      <c r="K83" s="187">
        <v>2</v>
      </c>
      <c r="L83" s="27" t="s">
        <v>279</v>
      </c>
    </row>
    <row r="84" spans="1:12">
      <c r="A84">
        <v>1</v>
      </c>
      <c r="B84" s="244" t="s">
        <v>393</v>
      </c>
      <c r="C84" s="187">
        <v>1005421647</v>
      </c>
      <c r="D84" s="187" t="s">
        <v>274</v>
      </c>
      <c r="E84" s="187" t="s">
        <v>275</v>
      </c>
      <c r="F84" s="187" t="s">
        <v>324</v>
      </c>
      <c r="G84" s="187" t="s">
        <v>277</v>
      </c>
      <c r="H84" s="187">
        <v>8</v>
      </c>
      <c r="I84" s="187">
        <v>2614</v>
      </c>
      <c r="J84" s="187" t="s">
        <v>278</v>
      </c>
      <c r="K84" s="187">
        <v>3</v>
      </c>
      <c r="L84" s="27" t="s">
        <v>279</v>
      </c>
    </row>
    <row r="85" spans="1:12">
      <c r="A85">
        <v>1</v>
      </c>
      <c r="B85" s="244" t="s">
        <v>394</v>
      </c>
      <c r="C85" s="187">
        <v>1078206156</v>
      </c>
      <c r="D85" s="188" t="s">
        <v>274</v>
      </c>
      <c r="E85" s="187" t="s">
        <v>295</v>
      </c>
      <c r="F85" s="187" t="s">
        <v>320</v>
      </c>
      <c r="G85" s="187" t="s">
        <v>277</v>
      </c>
      <c r="H85" s="187">
        <v>8</v>
      </c>
      <c r="I85" s="187">
        <v>1951</v>
      </c>
      <c r="J85" s="188" t="s">
        <v>278</v>
      </c>
      <c r="K85" s="187">
        <v>3</v>
      </c>
      <c r="L85" s="246" t="s">
        <v>279</v>
      </c>
    </row>
    <row r="86" spans="1:12">
      <c r="A86">
        <v>1</v>
      </c>
      <c r="B86" s="244" t="s">
        <v>395</v>
      </c>
      <c r="C86" s="187">
        <v>1006918625</v>
      </c>
      <c r="D86" s="188" t="s">
        <v>274</v>
      </c>
      <c r="E86" s="187" t="s">
        <v>316</v>
      </c>
      <c r="F86" s="187" t="s">
        <v>396</v>
      </c>
      <c r="G86" s="187" t="s">
        <v>277</v>
      </c>
      <c r="H86" s="187">
        <v>8</v>
      </c>
      <c r="I86" s="187">
        <v>1817</v>
      </c>
      <c r="J86" s="188" t="s">
        <v>278</v>
      </c>
      <c r="K86" s="187">
        <v>3</v>
      </c>
      <c r="L86" s="246" t="s">
        <v>279</v>
      </c>
    </row>
    <row r="87" spans="1:12">
      <c r="A87">
        <v>1</v>
      </c>
      <c r="B87" s="244" t="s">
        <v>397</v>
      </c>
      <c r="C87" s="187">
        <v>1015889635</v>
      </c>
      <c r="D87" s="188" t="s">
        <v>274</v>
      </c>
      <c r="E87" s="187" t="s">
        <v>295</v>
      </c>
      <c r="F87" s="187" t="s">
        <v>324</v>
      </c>
      <c r="G87" s="187" t="s">
        <v>277</v>
      </c>
      <c r="H87" s="187">
        <v>8</v>
      </c>
      <c r="I87" s="187">
        <v>2259</v>
      </c>
      <c r="J87" s="188" t="s">
        <v>278</v>
      </c>
      <c r="K87" s="187">
        <v>4</v>
      </c>
      <c r="L87" s="246" t="s">
        <v>279</v>
      </c>
    </row>
    <row r="88" spans="1:12">
      <c r="A88">
        <v>1</v>
      </c>
      <c r="B88" s="244" t="s">
        <v>398</v>
      </c>
      <c r="C88" s="187">
        <v>1038713309</v>
      </c>
      <c r="D88" s="188" t="s">
        <v>274</v>
      </c>
      <c r="E88" s="187" t="s">
        <v>275</v>
      </c>
      <c r="F88" s="187" t="s">
        <v>399</v>
      </c>
      <c r="G88" s="187" t="s">
        <v>277</v>
      </c>
      <c r="H88" s="187">
        <v>8</v>
      </c>
      <c r="I88" s="187">
        <v>2300</v>
      </c>
      <c r="J88" s="188" t="s">
        <v>278</v>
      </c>
      <c r="K88" s="187">
        <v>2</v>
      </c>
      <c r="L88" s="246" t="s">
        <v>279</v>
      </c>
    </row>
    <row r="89" spans="1:12">
      <c r="A89">
        <v>1</v>
      </c>
      <c r="B89" s="244" t="s">
        <v>400</v>
      </c>
      <c r="C89" s="187">
        <v>1066984137</v>
      </c>
      <c r="D89" s="188" t="s">
        <v>274</v>
      </c>
      <c r="E89" s="187" t="s">
        <v>295</v>
      </c>
      <c r="F89" s="187" t="s">
        <v>320</v>
      </c>
      <c r="G89" s="187" t="s">
        <v>277</v>
      </c>
      <c r="H89" s="187">
        <v>8</v>
      </c>
      <c r="I89" s="187">
        <v>2200</v>
      </c>
      <c r="J89" s="188" t="s">
        <v>278</v>
      </c>
      <c r="K89" s="187">
        <v>1</v>
      </c>
      <c r="L89" s="246" t="s">
        <v>279</v>
      </c>
    </row>
    <row r="90" spans="1:12">
      <c r="A90">
        <v>1</v>
      </c>
      <c r="B90" s="244" t="s">
        <v>401</v>
      </c>
      <c r="C90" s="187">
        <v>1026943546</v>
      </c>
      <c r="D90" s="188" t="s">
        <v>274</v>
      </c>
      <c r="E90" s="187" t="s">
        <v>316</v>
      </c>
      <c r="F90" s="187" t="s">
        <v>353</v>
      </c>
      <c r="G90" s="187" t="s">
        <v>277</v>
      </c>
      <c r="H90" s="187">
        <v>8</v>
      </c>
      <c r="I90" s="187">
        <v>1750</v>
      </c>
      <c r="J90" s="188" t="s">
        <v>278</v>
      </c>
      <c r="K90" s="187">
        <v>1</v>
      </c>
      <c r="L90" s="246" t="s">
        <v>279</v>
      </c>
    </row>
    <row r="91" spans="1:12">
      <c r="A91">
        <v>1</v>
      </c>
      <c r="B91" s="244" t="s">
        <v>402</v>
      </c>
      <c r="C91" s="187">
        <v>1084217601</v>
      </c>
      <c r="D91" s="188" t="s">
        <v>274</v>
      </c>
      <c r="E91" s="187" t="s">
        <v>275</v>
      </c>
      <c r="F91" s="187" t="s">
        <v>324</v>
      </c>
      <c r="G91" s="187" t="s">
        <v>277</v>
      </c>
      <c r="H91" s="187">
        <v>8</v>
      </c>
      <c r="I91" s="187">
        <v>2500</v>
      </c>
      <c r="J91" s="188" t="s">
        <v>278</v>
      </c>
      <c r="K91" s="187">
        <v>1</v>
      </c>
      <c r="L91" s="246" t="s">
        <v>279</v>
      </c>
    </row>
    <row r="92" spans="1:12">
      <c r="A92">
        <v>1</v>
      </c>
      <c r="B92" s="244" t="s">
        <v>403</v>
      </c>
      <c r="C92" s="187">
        <v>1082125632</v>
      </c>
      <c r="D92" s="188" t="s">
        <v>274</v>
      </c>
      <c r="E92" s="187" t="s">
        <v>275</v>
      </c>
      <c r="F92" s="187" t="s">
        <v>324</v>
      </c>
      <c r="G92" s="187" t="s">
        <v>277</v>
      </c>
      <c r="H92" s="187">
        <v>8</v>
      </c>
      <c r="I92" s="187">
        <v>2500</v>
      </c>
      <c r="J92" s="188" t="s">
        <v>278</v>
      </c>
      <c r="K92" s="187">
        <v>1</v>
      </c>
      <c r="L92" s="246" t="s">
        <v>279</v>
      </c>
    </row>
    <row r="93" spans="1:12">
      <c r="A93">
        <v>1</v>
      </c>
      <c r="B93" s="244" t="s">
        <v>404</v>
      </c>
      <c r="C93" s="187">
        <v>1010036067</v>
      </c>
      <c r="D93" s="188" t="s">
        <v>274</v>
      </c>
      <c r="E93" s="187" t="s">
        <v>306</v>
      </c>
      <c r="F93" s="187" t="s">
        <v>353</v>
      </c>
      <c r="G93" s="187" t="s">
        <v>277</v>
      </c>
      <c r="H93" s="187">
        <v>8</v>
      </c>
      <c r="I93" s="187">
        <v>1900</v>
      </c>
      <c r="J93" s="188" t="s">
        <v>278</v>
      </c>
      <c r="K93" s="187">
        <v>2</v>
      </c>
      <c r="L93" s="246" t="s">
        <v>279</v>
      </c>
    </row>
    <row r="94" spans="1:12">
      <c r="A94">
        <v>1</v>
      </c>
      <c r="B94" s="244" t="s">
        <v>405</v>
      </c>
      <c r="C94" s="187">
        <v>1019356318</v>
      </c>
      <c r="D94" s="188" t="s">
        <v>274</v>
      </c>
      <c r="E94" s="187" t="s">
        <v>316</v>
      </c>
      <c r="F94" s="187" t="s">
        <v>338</v>
      </c>
      <c r="G94" s="187" t="s">
        <v>277</v>
      </c>
      <c r="H94" s="187">
        <v>8</v>
      </c>
      <c r="I94" s="187">
        <v>2730</v>
      </c>
      <c r="J94" s="188" t="s">
        <v>278</v>
      </c>
      <c r="K94" s="187">
        <v>4</v>
      </c>
      <c r="L94" s="246" t="s">
        <v>279</v>
      </c>
    </row>
    <row r="95" spans="1:12">
      <c r="A95">
        <v>1</v>
      </c>
      <c r="B95" s="244" t="s">
        <v>406</v>
      </c>
      <c r="C95" s="187">
        <v>1063300188</v>
      </c>
      <c r="D95" s="188" t="s">
        <v>274</v>
      </c>
      <c r="E95" s="187" t="s">
        <v>275</v>
      </c>
      <c r="F95" s="187" t="s">
        <v>344</v>
      </c>
      <c r="G95" s="187" t="s">
        <v>277</v>
      </c>
      <c r="H95" s="187">
        <v>8</v>
      </c>
      <c r="I95" s="187">
        <v>2300</v>
      </c>
      <c r="J95" s="188" t="s">
        <v>278</v>
      </c>
      <c r="K95" s="187">
        <v>1</v>
      </c>
      <c r="L95" s="246" t="s">
        <v>279</v>
      </c>
    </row>
    <row r="96" spans="1:12">
      <c r="A96">
        <v>1</v>
      </c>
      <c r="B96" s="244" t="s">
        <v>407</v>
      </c>
      <c r="C96" s="187">
        <v>1008736298</v>
      </c>
      <c r="D96" s="188" t="s">
        <v>274</v>
      </c>
      <c r="E96" s="187" t="s">
        <v>316</v>
      </c>
      <c r="F96" s="187" t="s">
        <v>320</v>
      </c>
      <c r="G96" s="187" t="s">
        <v>277</v>
      </c>
      <c r="H96" s="187">
        <v>8</v>
      </c>
      <c r="I96" s="187">
        <v>2193</v>
      </c>
      <c r="J96" s="188" t="s">
        <v>278</v>
      </c>
      <c r="K96" s="187">
        <v>3</v>
      </c>
      <c r="L96" s="246" t="s">
        <v>279</v>
      </c>
    </row>
    <row r="97" spans="1:12">
      <c r="A97">
        <v>1</v>
      </c>
      <c r="B97" s="244" t="s">
        <v>408</v>
      </c>
      <c r="C97" s="187">
        <v>1011770789</v>
      </c>
      <c r="D97" s="188" t="s">
        <v>274</v>
      </c>
      <c r="E97" s="187" t="s">
        <v>275</v>
      </c>
      <c r="F97" s="187" t="s">
        <v>324</v>
      </c>
      <c r="G97" s="187" t="s">
        <v>277</v>
      </c>
      <c r="H97" s="187">
        <v>8</v>
      </c>
      <c r="I97" s="187">
        <v>2550</v>
      </c>
      <c r="J97" s="188" t="s">
        <v>278</v>
      </c>
      <c r="K97" s="187">
        <v>2</v>
      </c>
      <c r="L97" s="246" t="s">
        <v>279</v>
      </c>
    </row>
    <row r="98" spans="1:12">
      <c r="A98">
        <v>1</v>
      </c>
      <c r="B98" s="244" t="s">
        <v>409</v>
      </c>
      <c r="C98" s="187">
        <v>1068709003</v>
      </c>
      <c r="D98" s="188" t="s">
        <v>274</v>
      </c>
      <c r="E98" s="187" t="s">
        <v>275</v>
      </c>
      <c r="F98" s="187" t="s">
        <v>324</v>
      </c>
      <c r="G98" s="187" t="s">
        <v>277</v>
      </c>
      <c r="H98" s="187">
        <v>8</v>
      </c>
      <c r="I98" s="187">
        <v>2500</v>
      </c>
      <c r="J98" s="188" t="s">
        <v>278</v>
      </c>
      <c r="K98" s="187">
        <v>1</v>
      </c>
      <c r="L98" s="246" t="s">
        <v>279</v>
      </c>
    </row>
    <row r="99" spans="1:12">
      <c r="A99">
        <v>1</v>
      </c>
      <c r="B99" s="244" t="s">
        <v>410</v>
      </c>
      <c r="C99" s="187">
        <v>1023764630</v>
      </c>
      <c r="D99" s="188" t="s">
        <v>274</v>
      </c>
      <c r="E99" s="187" t="s">
        <v>295</v>
      </c>
      <c r="F99" s="187" t="s">
        <v>344</v>
      </c>
      <c r="G99" s="187" t="s">
        <v>277</v>
      </c>
      <c r="H99" s="187">
        <v>8</v>
      </c>
      <c r="I99" s="187">
        <v>2100</v>
      </c>
      <c r="J99" s="188" t="s">
        <v>278</v>
      </c>
      <c r="K99" s="187">
        <v>1</v>
      </c>
      <c r="L99" s="246" t="s">
        <v>279</v>
      </c>
    </row>
    <row r="100" spans="1:12">
      <c r="A100">
        <v>1</v>
      </c>
      <c r="B100" s="244" t="s">
        <v>411</v>
      </c>
      <c r="C100" s="187">
        <v>1024597890</v>
      </c>
      <c r="D100" s="188" t="s">
        <v>274</v>
      </c>
      <c r="E100" s="187" t="s">
        <v>275</v>
      </c>
      <c r="F100" s="187" t="s">
        <v>412</v>
      </c>
      <c r="G100" s="187" t="s">
        <v>277</v>
      </c>
      <c r="H100" s="187">
        <v>8</v>
      </c>
      <c r="I100" s="187">
        <v>5375</v>
      </c>
      <c r="J100" s="188" t="s">
        <v>278</v>
      </c>
      <c r="K100" s="187">
        <v>22</v>
      </c>
      <c r="L100" s="246" t="s">
        <v>279</v>
      </c>
    </row>
    <row r="101" spans="1:12">
      <c r="A101">
        <v>1</v>
      </c>
      <c r="B101" s="244" t="s">
        <v>413</v>
      </c>
      <c r="C101" s="187">
        <v>1010541199</v>
      </c>
      <c r="D101" s="188" t="s">
        <v>274</v>
      </c>
      <c r="E101" s="187" t="s">
        <v>275</v>
      </c>
      <c r="F101" s="187" t="s">
        <v>412</v>
      </c>
      <c r="G101" s="187" t="s">
        <v>277</v>
      </c>
      <c r="H101" s="187">
        <v>8</v>
      </c>
      <c r="I101" s="187">
        <v>3125</v>
      </c>
      <c r="J101" s="188" t="s">
        <v>278</v>
      </c>
      <c r="K101" s="187">
        <v>5</v>
      </c>
      <c r="L101" s="246" t="s">
        <v>279</v>
      </c>
    </row>
    <row r="102" spans="1:12">
      <c r="A102">
        <v>1</v>
      </c>
      <c r="B102" s="244" t="s">
        <v>414</v>
      </c>
      <c r="C102" s="187">
        <v>2337569269</v>
      </c>
      <c r="D102" s="187" t="s">
        <v>308</v>
      </c>
      <c r="E102" s="187" t="s">
        <v>316</v>
      </c>
      <c r="F102" s="187" t="s">
        <v>309</v>
      </c>
      <c r="G102" s="187" t="s">
        <v>277</v>
      </c>
      <c r="H102" s="187">
        <v>8</v>
      </c>
      <c r="I102" s="187">
        <v>1800</v>
      </c>
      <c r="J102" s="188" t="s">
        <v>278</v>
      </c>
      <c r="K102" s="187">
        <v>3</v>
      </c>
      <c r="L102" s="246" t="s">
        <v>279</v>
      </c>
    </row>
    <row r="103" spans="1:12">
      <c r="A103">
        <v>1</v>
      </c>
      <c r="B103" s="244" t="s">
        <v>415</v>
      </c>
      <c r="C103" s="187">
        <v>1072574039</v>
      </c>
      <c r="D103" s="188" t="s">
        <v>274</v>
      </c>
      <c r="E103" s="187" t="s">
        <v>295</v>
      </c>
      <c r="F103" s="187" t="s">
        <v>320</v>
      </c>
      <c r="G103" s="187" t="s">
        <v>277</v>
      </c>
      <c r="H103" s="187">
        <v>8</v>
      </c>
      <c r="I103" s="187">
        <v>1927</v>
      </c>
      <c r="J103" s="188" t="s">
        <v>278</v>
      </c>
      <c r="K103" s="187">
        <v>3</v>
      </c>
      <c r="L103" s="246" t="s">
        <v>279</v>
      </c>
    </row>
    <row r="104" spans="1:12">
      <c r="A104">
        <v>1</v>
      </c>
      <c r="B104" s="244" t="s">
        <v>1190</v>
      </c>
      <c r="C104" s="187">
        <v>1076607017</v>
      </c>
      <c r="D104" s="188" t="s">
        <v>274</v>
      </c>
      <c r="E104" s="187" t="s">
        <v>275</v>
      </c>
      <c r="F104" s="187" t="s">
        <v>324</v>
      </c>
      <c r="G104" s="187" t="s">
        <v>277</v>
      </c>
      <c r="H104" s="187">
        <v>8</v>
      </c>
      <c r="I104" s="187">
        <v>2875</v>
      </c>
      <c r="J104" s="188" t="s">
        <v>278</v>
      </c>
      <c r="K104" s="187">
        <v>2</v>
      </c>
      <c r="L104" s="246" t="s">
        <v>279</v>
      </c>
    </row>
    <row r="105" spans="1:12">
      <c r="A105">
        <v>1</v>
      </c>
      <c r="B105" s="244" t="s">
        <v>1191</v>
      </c>
      <c r="C105" s="187">
        <v>1039343809</v>
      </c>
      <c r="D105" s="188" t="s">
        <v>274</v>
      </c>
      <c r="E105" s="187" t="s">
        <v>295</v>
      </c>
      <c r="F105" s="187" t="s">
        <v>324</v>
      </c>
      <c r="G105" s="187" t="s">
        <v>277</v>
      </c>
      <c r="H105" s="187">
        <v>8</v>
      </c>
      <c r="I105" s="187">
        <v>2300</v>
      </c>
      <c r="J105" s="188" t="s">
        <v>278</v>
      </c>
      <c r="K105" s="187">
        <v>2</v>
      </c>
      <c r="L105" s="246" t="s">
        <v>279</v>
      </c>
    </row>
    <row r="106" spans="1:12">
      <c r="A106">
        <v>1</v>
      </c>
      <c r="B106" s="244" t="s">
        <v>1192</v>
      </c>
      <c r="C106" s="187">
        <v>1063567653</v>
      </c>
      <c r="D106" s="188" t="s">
        <v>274</v>
      </c>
      <c r="E106" s="187" t="s">
        <v>295</v>
      </c>
      <c r="F106" s="187" t="s">
        <v>324</v>
      </c>
      <c r="G106" s="187" t="s">
        <v>277</v>
      </c>
      <c r="H106" s="187">
        <v>8</v>
      </c>
      <c r="I106" s="187">
        <v>2600</v>
      </c>
      <c r="J106" s="188" t="s">
        <v>278</v>
      </c>
      <c r="K106" s="187">
        <v>2</v>
      </c>
      <c r="L106" s="246" t="s">
        <v>279</v>
      </c>
    </row>
    <row r="107" spans="1:12">
      <c r="A107">
        <v>1</v>
      </c>
      <c r="B107" s="244" t="s">
        <v>1193</v>
      </c>
      <c r="C107" s="187">
        <v>1045889407</v>
      </c>
      <c r="D107" s="188" t="s">
        <v>274</v>
      </c>
      <c r="E107" s="187" t="s">
        <v>275</v>
      </c>
      <c r="F107" s="187" t="s">
        <v>324</v>
      </c>
      <c r="G107" s="187" t="s">
        <v>277</v>
      </c>
      <c r="H107" s="187">
        <v>8</v>
      </c>
      <c r="I107" s="187">
        <v>3250</v>
      </c>
      <c r="J107" s="188" t="s">
        <v>278</v>
      </c>
      <c r="K107" s="187">
        <v>2</v>
      </c>
      <c r="L107" s="246" t="s">
        <v>279</v>
      </c>
    </row>
    <row r="108" spans="1:12">
      <c r="A108">
        <v>1</v>
      </c>
      <c r="B108" s="244" t="s">
        <v>1194</v>
      </c>
      <c r="C108" s="187">
        <v>1028456646</v>
      </c>
      <c r="D108" s="188" t="s">
        <v>274</v>
      </c>
      <c r="E108" s="187" t="s">
        <v>275</v>
      </c>
      <c r="F108" s="187" t="s">
        <v>324</v>
      </c>
      <c r="G108" s="187" t="s">
        <v>277</v>
      </c>
      <c r="H108" s="187">
        <v>8</v>
      </c>
      <c r="I108" s="187">
        <v>2500</v>
      </c>
      <c r="J108" s="188" t="s">
        <v>278</v>
      </c>
      <c r="K108" s="187">
        <v>1</v>
      </c>
      <c r="L108" s="246" t="s">
        <v>279</v>
      </c>
    </row>
    <row r="109" spans="1:12">
      <c r="A109">
        <v>1</v>
      </c>
      <c r="B109" s="244" t="s">
        <v>1195</v>
      </c>
      <c r="C109" s="187">
        <v>1006817231</v>
      </c>
      <c r="D109" s="188" t="s">
        <v>274</v>
      </c>
      <c r="E109" s="187" t="s">
        <v>275</v>
      </c>
      <c r="F109" s="187" t="s">
        <v>324</v>
      </c>
      <c r="G109" s="187" t="s">
        <v>277</v>
      </c>
      <c r="H109" s="187">
        <v>8</v>
      </c>
      <c r="I109" s="187">
        <v>3000</v>
      </c>
      <c r="J109" s="188" t="s">
        <v>278</v>
      </c>
      <c r="K109" s="187">
        <v>1</v>
      </c>
      <c r="L109" s="246" t="s">
        <v>279</v>
      </c>
    </row>
    <row r="110" spans="1:12">
      <c r="A110">
        <v>1</v>
      </c>
      <c r="B110" s="244" t="s">
        <v>1196</v>
      </c>
      <c r="C110" s="187">
        <v>1073947325</v>
      </c>
      <c r="D110" s="188" t="s">
        <v>274</v>
      </c>
      <c r="E110" s="187" t="s">
        <v>275</v>
      </c>
      <c r="F110" s="187" t="s">
        <v>324</v>
      </c>
      <c r="G110" s="187" t="s">
        <v>277</v>
      </c>
      <c r="H110" s="187">
        <v>8</v>
      </c>
      <c r="I110" s="187">
        <v>2500</v>
      </c>
      <c r="J110" s="188" t="s">
        <v>278</v>
      </c>
      <c r="K110" s="187">
        <v>1</v>
      </c>
      <c r="L110" s="246" t="s">
        <v>279</v>
      </c>
    </row>
    <row r="111" spans="1:12">
      <c r="A111">
        <v>1</v>
      </c>
      <c r="B111" s="244" t="s">
        <v>1197</v>
      </c>
      <c r="C111" s="187">
        <v>1081336248</v>
      </c>
      <c r="D111" s="188" t="s">
        <v>274</v>
      </c>
      <c r="E111" s="187" t="s">
        <v>275</v>
      </c>
      <c r="F111" s="187" t="s">
        <v>324</v>
      </c>
      <c r="G111" s="187" t="s">
        <v>277</v>
      </c>
      <c r="H111" s="187">
        <v>8</v>
      </c>
      <c r="I111" s="187">
        <v>2750</v>
      </c>
      <c r="J111" s="188" t="s">
        <v>278</v>
      </c>
      <c r="K111" s="187">
        <v>1</v>
      </c>
      <c r="L111" s="246" t="s">
        <v>279</v>
      </c>
    </row>
    <row r="112" spans="1:12">
      <c r="A112">
        <v>1</v>
      </c>
      <c r="B112" s="244" t="s">
        <v>1198</v>
      </c>
      <c r="C112" s="187">
        <v>1021714538</v>
      </c>
      <c r="D112" s="188" t="s">
        <v>274</v>
      </c>
      <c r="E112" s="187" t="s">
        <v>275</v>
      </c>
      <c r="F112" s="187" t="s">
        <v>324</v>
      </c>
      <c r="G112" s="187" t="s">
        <v>277</v>
      </c>
      <c r="H112" s="187">
        <v>8</v>
      </c>
      <c r="I112" s="187">
        <v>2500</v>
      </c>
      <c r="J112" s="188" t="s">
        <v>278</v>
      </c>
      <c r="K112" s="187">
        <v>1</v>
      </c>
      <c r="L112" s="246" t="s">
        <v>279</v>
      </c>
    </row>
    <row r="113" spans="1:12">
      <c r="A113">
        <v>1</v>
      </c>
      <c r="B113" s="244" t="s">
        <v>1199</v>
      </c>
      <c r="C113" s="187">
        <v>1073977207</v>
      </c>
      <c r="D113" s="188" t="s">
        <v>274</v>
      </c>
      <c r="E113" s="187" t="s">
        <v>282</v>
      </c>
      <c r="F113" s="187" t="s">
        <v>324</v>
      </c>
      <c r="G113" s="187" t="s">
        <v>277</v>
      </c>
      <c r="H113" s="187">
        <v>8</v>
      </c>
      <c r="I113" s="187">
        <v>2125</v>
      </c>
      <c r="J113" s="188" t="s">
        <v>278</v>
      </c>
      <c r="K113" s="187">
        <v>1</v>
      </c>
      <c r="L113" s="246" t="s">
        <v>279</v>
      </c>
    </row>
    <row r="114" spans="1:12">
      <c r="A114">
        <v>1</v>
      </c>
      <c r="B114" s="244" t="s">
        <v>1200</v>
      </c>
      <c r="C114" s="187">
        <v>1042549012</v>
      </c>
      <c r="D114" s="188" t="s">
        <v>274</v>
      </c>
      <c r="E114" s="187" t="s">
        <v>295</v>
      </c>
      <c r="F114" s="187" t="s">
        <v>324</v>
      </c>
      <c r="G114" s="187" t="s">
        <v>277</v>
      </c>
      <c r="H114" s="187">
        <v>8</v>
      </c>
      <c r="I114" s="187">
        <v>2500</v>
      </c>
      <c r="J114" s="188" t="s">
        <v>278</v>
      </c>
      <c r="K114" s="187">
        <v>1</v>
      </c>
      <c r="L114" s="246" t="s">
        <v>279</v>
      </c>
    </row>
    <row r="115" spans="1:12">
      <c r="A115">
        <v>1</v>
      </c>
      <c r="B115" s="248" t="s">
        <v>416</v>
      </c>
      <c r="C115" s="189">
        <v>1061663280</v>
      </c>
      <c r="D115" s="190" t="s">
        <v>274</v>
      </c>
      <c r="E115" s="189" t="s">
        <v>311</v>
      </c>
      <c r="F115" s="189" t="s">
        <v>353</v>
      </c>
      <c r="G115" s="189" t="s">
        <v>277</v>
      </c>
      <c r="H115" s="189">
        <v>8</v>
      </c>
      <c r="I115" s="189">
        <v>1625</v>
      </c>
      <c r="J115" s="189" t="s">
        <v>278</v>
      </c>
      <c r="K115" s="189">
        <v>11</v>
      </c>
      <c r="L115" s="31" t="s">
        <v>279</v>
      </c>
    </row>
  </sheetData>
  <pageMargins left="0.7" right="0.7" top="0.75" bottom="0.75" header="0.3" footer="0.3"/>
  <pageSetup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rightToLeft="1" workbookViewId="0">
      <selection activeCell="A3" sqref="A3"/>
    </sheetView>
  </sheetViews>
  <sheetFormatPr defaultColWidth="8.85546875" defaultRowHeight="15"/>
  <cols>
    <col min="1" max="1" width="16.42578125" customWidth="1"/>
    <col min="2" max="2" width="17.140625" customWidth="1"/>
    <col min="3" max="3" width="29.7109375" customWidth="1"/>
  </cols>
  <sheetData>
    <row r="1" spans="1:3" ht="21" thickBot="1">
      <c r="A1" s="10" t="s">
        <v>1</v>
      </c>
      <c r="B1" s="11" t="s">
        <v>2</v>
      </c>
      <c r="C1" s="11" t="s">
        <v>3</v>
      </c>
    </row>
    <row r="2" spans="1:3" ht="22.5" thickBot="1">
      <c r="A2" s="14" t="s">
        <v>60</v>
      </c>
      <c r="B2" s="15" t="s">
        <v>61</v>
      </c>
      <c r="C2" s="15" t="s">
        <v>62</v>
      </c>
    </row>
    <row r="3" spans="1:3" ht="20.25">
      <c r="A3" s="12" t="s">
        <v>475</v>
      </c>
      <c r="B3" s="13"/>
      <c r="C3" s="13"/>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اسم الجمعية</vt:lpstr>
      <vt:lpstr>(1-أ) بيانات المكاتب</vt:lpstr>
      <vt:lpstr>(2-أ) بيانات اللجان الدائمة</vt:lpstr>
      <vt:lpstr>(2-ب) بيانات الجمعية العمومية</vt:lpstr>
      <vt:lpstr>(2-ج) بيانات أعضاء مجلس الإدارة</vt:lpstr>
      <vt:lpstr>(2-د) بيانات محاسبي الجمعية</vt:lpstr>
      <vt:lpstr>(2-هـ) بيانات باحثي الجمعية</vt:lpstr>
      <vt:lpstr>(2-وـ) بيانات العاملين بالجمعية</vt:lpstr>
      <vt:lpstr>(3-أ)استثناء اجتماع العمومية</vt:lpstr>
      <vt:lpstr>(3-ب) العمومية غير العادية</vt:lpstr>
      <vt:lpstr>(3-ج) اجتماعات اللجان الدائمة</vt:lpstr>
      <vt:lpstr>(3-د) اجتماعات مجلس الإدارة</vt:lpstr>
      <vt:lpstr>(3-هـ) استثناءات مجلس الإدارة</vt:lpstr>
      <vt:lpstr>(3-وـ)تفويض اختصاصات المجلس</vt:lpstr>
      <vt:lpstr>(3-ز) التحول في الأصول</vt:lpstr>
      <vt:lpstr>(3-ح) التحول في الأصول</vt:lpstr>
      <vt:lpstr>(3-ط) السجلات الإدارية</vt:lpstr>
      <vt:lpstr>(3-ي) السجلات المالية</vt:lpstr>
      <vt:lpstr>(3-ك) المخولون بالسحب</vt:lpstr>
      <vt:lpstr>(3-ل) العلاقات داخل الجمعية</vt:lpstr>
      <vt:lpstr>(3-م) العلاقات مع الداعمين</vt:lpstr>
      <vt:lpstr>(3-ن) الجهات المتعاقد معها </vt:lpstr>
      <vt:lpstr>(3-ص)  مبالغ أعضاء المجلس </vt:lpstr>
      <vt:lpstr>التبرعات والإيرادات (4-أ)</vt:lpstr>
      <vt:lpstr>المصروفات (٤-ب)</vt:lpstr>
      <vt:lpstr>(5-أ) توصيف البرامج</vt:lpstr>
      <vt:lpstr>(5-ب) بيانات البرامج</vt:lpstr>
      <vt:lpstr>(5-ج) بيانات المساعدات</vt:lpstr>
      <vt:lpstr>'(2-وـ) بيانات العاملين بالجمعية'!Print_Area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ITC</dc:creator>
  <cp:keywords/>
  <dc:description/>
  <cp:lastModifiedBy>adhubiki</cp:lastModifiedBy>
  <cp:revision/>
  <cp:lastPrinted>2017-04-27T08:40:41Z</cp:lastPrinted>
  <dcterms:created xsi:type="dcterms:W3CDTF">2017-02-28T04:28:50Z</dcterms:created>
  <dcterms:modified xsi:type="dcterms:W3CDTF">2022-05-31T10:54:39Z</dcterms:modified>
  <cp:category/>
  <cp:contentStatus/>
</cp:coreProperties>
</file>